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RQF5BSRVFIL0002\TTapps\Neqas\Schemes\All schemes assessment\Assessment\2B\"/>
    </mc:Choice>
  </mc:AlternateContent>
  <xr:revisionPtr revIDLastSave="0" documentId="13_ncr:1_{E61D70FB-3745-4F84-81B2-D25A46BF6944}" xr6:coauthVersionLast="47" xr6:coauthVersionMax="47" xr10:uidLastSave="{00000000-0000-0000-0000-000000000000}"/>
  <bookViews>
    <workbookView xWindow="-28920" yWindow="-105" windowWidth="29040" windowHeight="15720" tabRatio="732" xr2:uid="{00000000-000D-0000-FFFF-FFFF00000000}"/>
  </bookViews>
  <sheets>
    <sheet name="2B-1-2026 T cells (G1)" sheetId="7" r:id="rId1"/>
    <sheet name="2B-1-2026 B cells (G1)" sheetId="8" r:id="rId2"/>
    <sheet name="2B-2-2026 T cells (G1)" sheetId="14" r:id="rId3"/>
    <sheet name="2B-2-2026 B cells (G1)" sheetId="17" r:id="rId4"/>
    <sheet name="hiddenSheet" sheetId="2" state="very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<sst xmlns="http://schemas.openxmlformats.org/spreadsheetml/2006/main" count="1440" uniqueCount="518">
  <si>
    <t>Date received</t>
  </si>
  <si>
    <t>Date Tested</t>
  </si>
  <si>
    <t>B-cells Local Negative Control</t>
  </si>
  <si>
    <t>B-cells Local Positive Control</t>
  </si>
  <si>
    <t>B-cells Positive Result Value</t>
  </si>
  <si>
    <t>B-cells Serum 1 Cytometer Reading</t>
  </si>
  <si>
    <t>B-cells Serum 1</t>
  </si>
  <si>
    <t>B-cells Serum 2</t>
  </si>
  <si>
    <t>B-cells Serum 2 Cytometer Reading</t>
  </si>
  <si>
    <t>B-cells Serum 3</t>
  </si>
  <si>
    <t>B-cells Serum 3 Cytometer Reading</t>
  </si>
  <si>
    <t>B-cells Serum 4 Cytometer Reading</t>
  </si>
  <si>
    <t>B-cells Serum 4</t>
  </si>
  <si>
    <t>Cell Viability</t>
  </si>
  <si>
    <t>Comments</t>
  </si>
  <si>
    <t>Confirm Reason</t>
  </si>
  <si>
    <t>Reason for not testing</t>
  </si>
  <si>
    <t>T-cells Local Negative Control</t>
  </si>
  <si>
    <t>T-cells Local Positive Control</t>
  </si>
  <si>
    <t>T-cells Positive Result Value</t>
  </si>
  <si>
    <t>T-cells Serum 1</t>
  </si>
  <si>
    <t>T-cells Serum 1 Cytometer Reading</t>
  </si>
  <si>
    <t>T-cells Serum 2</t>
  </si>
  <si>
    <t>T-cells Serum 2 Cytometer Reading</t>
  </si>
  <si>
    <t>T-cells Serum 3</t>
  </si>
  <si>
    <t>T-cells Serum 3 Cytometer Reading</t>
  </si>
  <si>
    <t>T-cells Serum 4</t>
  </si>
  <si>
    <t>T-cells Serum 4 Cytometer Reading</t>
  </si>
  <si>
    <t>Units for cytometer readings</t>
  </si>
  <si>
    <t>Yes</t>
  </si>
  <si>
    <t>2026</t>
  </si>
  <si>
    <t>Positive</t>
  </si>
  <si>
    <t>Negative</t>
  </si>
  <si>
    <t>MFI</t>
  </si>
  <si>
    <t>Lab-1019</t>
  </si>
  <si>
    <t>3.62</t>
  </si>
  <si>
    <t>47.62</t>
  </si>
  <si>
    <t>3</t>
  </si>
  <si>
    <t>20.77</t>
  </si>
  <si>
    <t>16.52</t>
  </si>
  <si>
    <t>11.39</t>
  </si>
  <si>
    <t>8.4</t>
  </si>
  <si>
    <t>0.46</t>
  </si>
  <si>
    <t>13.14</t>
  </si>
  <si>
    <t>1.5</t>
  </si>
  <si>
    <t>0.92</t>
  </si>
  <si>
    <t>0.49</t>
  </si>
  <si>
    <t>5.39</t>
  </si>
  <si>
    <t>0.54</t>
  </si>
  <si>
    <t>Median Log Fluorescent Intensity</t>
  </si>
  <si>
    <t>3.37</t>
  </si>
  <si>
    <t>11.62</t>
  </si>
  <si>
    <t>19.50</t>
  </si>
  <si>
    <t>12.44</t>
  </si>
  <si>
    <t>9.92</t>
  </si>
  <si>
    <t>19.45</t>
  </si>
  <si>
    <t>0.48</t>
  </si>
  <si>
    <t>8.18</t>
  </si>
  <si>
    <t>1.13</t>
  </si>
  <si>
    <t>3.21</t>
  </si>
  <si>
    <t>0.47</t>
  </si>
  <si>
    <t>4.67</t>
  </si>
  <si>
    <t>251</t>
  </si>
  <si>
    <t>203</t>
  </si>
  <si>
    <t>Lab-1108</t>
  </si>
  <si>
    <t>347</t>
  </si>
  <si>
    <t>6363</t>
  </si>
  <si>
    <t>1.5 times the mean of negative control replicate median values</t>
  </si>
  <si>
    <t>2822</t>
  </si>
  <si>
    <t>925</t>
  </si>
  <si>
    <t>331</t>
  </si>
  <si>
    <t>3003</t>
  </si>
  <si>
    <t>141</t>
  </si>
  <si>
    <t>842</t>
  </si>
  <si>
    <t>373</t>
  </si>
  <si>
    <t>356</t>
  </si>
  <si>
    <t>138</t>
  </si>
  <si>
    <t>1021</t>
  </si>
  <si>
    <t>Log median</t>
  </si>
  <si>
    <t>434</t>
  </si>
  <si>
    <t>6162</t>
  </si>
  <si>
    <t>3965</t>
  </si>
  <si>
    <t>1775</t>
  </si>
  <si>
    <t>1385</t>
  </si>
  <si>
    <t>516</t>
  </si>
  <si>
    <t>186</t>
  </si>
  <si>
    <t>738</t>
  </si>
  <si>
    <t>265</t>
  </si>
  <si>
    <t>190</t>
  </si>
  <si>
    <t>703</t>
  </si>
  <si>
    <t>212</t>
  </si>
  <si>
    <t>Log Median</t>
  </si>
  <si>
    <t>440</t>
  </si>
  <si>
    <t>239</t>
  </si>
  <si>
    <t>244</t>
  </si>
  <si>
    <t>187</t>
  </si>
  <si>
    <t>1151</t>
  </si>
  <si>
    <t>Not Tested</t>
  </si>
  <si>
    <t>164</t>
  </si>
  <si>
    <t>Equivocal</t>
  </si>
  <si>
    <t>Lab-1153</t>
  </si>
  <si>
    <t>450</t>
  </si>
  <si>
    <t>763</t>
  </si>
  <si>
    <t>40 channel shift (490)</t>
  </si>
  <si>
    <t>544</t>
  </si>
  <si>
    <t>511</t>
  </si>
  <si>
    <t>466</t>
  </si>
  <si>
    <t>436</t>
  </si>
  <si>
    <t>204</t>
  </si>
  <si>
    <t>623</t>
  </si>
  <si>
    <t>40 channel shift (244)</t>
  </si>
  <si>
    <t>201</t>
  </si>
  <si>
    <t>323</t>
  </si>
  <si>
    <t>median channel value</t>
  </si>
  <si>
    <t>400</t>
  </si>
  <si>
    <t>40 channel shift (440)</t>
  </si>
  <si>
    <t>507</t>
  </si>
  <si>
    <t>381</t>
  </si>
  <si>
    <t>208</t>
  </si>
  <si>
    <t>540</t>
  </si>
  <si>
    <t>40 channel shift (248)</t>
  </si>
  <si>
    <t>232</t>
  </si>
  <si>
    <t>280</t>
  </si>
  <si>
    <t>207</t>
  </si>
  <si>
    <t>Lab-1212</t>
  </si>
  <si>
    <t>175</t>
  </si>
  <si>
    <t>1088 (RMF = 6.23)</t>
  </si>
  <si>
    <t xml:space="preserve">RMF = 1.30 x Mean of Negative control </t>
  </si>
  <si>
    <t>358 (RMF = 2.05)</t>
  </si>
  <si>
    <t>255 (RMF = 1.46)</t>
  </si>
  <si>
    <t>185 (RMF = 1.06)</t>
  </si>
  <si>
    <t>162 (RMF = 0.93)</t>
  </si>
  <si>
    <t>507 (RMF = 2.72)</t>
  </si>
  <si>
    <t xml:space="preserve">RMF = 1.30 X mean of Negative control </t>
  </si>
  <si>
    <t>193 (RMF = 1.03)</t>
  </si>
  <si>
    <t>185 (RMF = 0.99)</t>
  </si>
  <si>
    <t>219 (RMF = 1.17)</t>
  </si>
  <si>
    <t>182 (RMF = 0.97)</t>
  </si>
  <si>
    <t>channel values</t>
  </si>
  <si>
    <t>698 (RMF = 4.27)</t>
  </si>
  <si>
    <t>318 (RMF = 1.94)</t>
  </si>
  <si>
    <t>180 (RMF = 1.10)</t>
  </si>
  <si>
    <t>163 (RMF = 0.99)</t>
  </si>
  <si>
    <t>282 (RMF = 1.72)</t>
  </si>
  <si>
    <t>mean of 2 replicates used</t>
  </si>
  <si>
    <t>168</t>
  </si>
  <si>
    <t>257 (RMF = 1.53)</t>
  </si>
  <si>
    <t>176 (RMF = 1.04)</t>
  </si>
  <si>
    <t>181 (RMF = 1.08)</t>
  </si>
  <si>
    <t>165 (RMF = 0.98)</t>
  </si>
  <si>
    <t>217 (RMF = 1.30)</t>
  </si>
  <si>
    <t>1.8</t>
  </si>
  <si>
    <t>Technical failure</t>
  </si>
  <si>
    <t>Median Log Channel</t>
  </si>
  <si>
    <t>1.15</t>
  </si>
  <si>
    <t>4.1</t>
  </si>
  <si>
    <t>Lab-1118</t>
  </si>
  <si>
    <t>1.0</t>
  </si>
  <si>
    <t>17.3</t>
  </si>
  <si>
    <t>RR &gt; 2.0</t>
  </si>
  <si>
    <t>7.8</t>
  </si>
  <si>
    <t>4.4</t>
  </si>
  <si>
    <t>9.4</t>
  </si>
  <si>
    <t>16.7</t>
  </si>
  <si>
    <t>RR &gt; 1.5</t>
  </si>
  <si>
    <t>2.0</t>
  </si>
  <si>
    <t>5.5</t>
  </si>
  <si>
    <t>MCFN</t>
  </si>
  <si>
    <t>N/A</t>
  </si>
  <si>
    <t xml:space="preserve">B-cells not tested - unable to achieve sufficient cell yield from the EDTA provided - T-cells acceptable. </t>
  </si>
  <si>
    <t>B-cells unable to be accepted due to very low cell yield. T-cells acceptable.</t>
  </si>
  <si>
    <t>Cell count too low</t>
  </si>
  <si>
    <t>9.6</t>
  </si>
  <si>
    <t>1.7</t>
  </si>
  <si>
    <t>0.9</t>
  </si>
  <si>
    <t>Lab-1008</t>
  </si>
  <si>
    <t>5528</t>
  </si>
  <si>
    <t>105089</t>
  </si>
  <si>
    <t>&gt;1.3 RMF</t>
  </si>
  <si>
    <t>7.67</t>
  </si>
  <si>
    <t>3.52</t>
  </si>
  <si>
    <t>2.91</t>
  </si>
  <si>
    <t>2468</t>
  </si>
  <si>
    <t>56318</t>
  </si>
  <si>
    <t>1.44</t>
  </si>
  <si>
    <t>0.85</t>
  </si>
  <si>
    <t>5.05</t>
  </si>
  <si>
    <t>0.91</t>
  </si>
  <si>
    <t>2754</t>
  </si>
  <si>
    <t>26142</t>
  </si>
  <si>
    <t>5.69</t>
  </si>
  <si>
    <t>2.76</t>
  </si>
  <si>
    <t>1.00</t>
  </si>
  <si>
    <t>5.42</t>
  </si>
  <si>
    <t>1498</t>
  </si>
  <si>
    <t>12896</t>
  </si>
  <si>
    <t>1.36</t>
  </si>
  <si>
    <t>2.62</t>
  </si>
  <si>
    <t>1.06</t>
  </si>
  <si>
    <t>3.36</t>
  </si>
  <si>
    <t>Lab-1216</t>
  </si>
  <si>
    <t>3136</t>
  </si>
  <si>
    <t>48769</t>
  </si>
  <si>
    <t>&gt;3.0 x Trimmed mean</t>
  </si>
  <si>
    <t>16495</t>
  </si>
  <si>
    <t>9146</t>
  </si>
  <si>
    <t>3054</t>
  </si>
  <si>
    <t>1567</t>
  </si>
  <si>
    <t>13851</t>
  </si>
  <si>
    <t>&gt;1.5 x Trimmed mean</t>
  </si>
  <si>
    <t>1771</t>
  </si>
  <si>
    <t>1734</t>
  </si>
  <si>
    <t>2523</t>
  </si>
  <si>
    <t>Median x (log)</t>
  </si>
  <si>
    <t>4380</t>
  </si>
  <si>
    <t>101721</t>
  </si>
  <si>
    <t>11392</t>
  </si>
  <si>
    <t>9507</t>
  </si>
  <si>
    <t>4367</t>
  </si>
  <si>
    <t>10855</t>
  </si>
  <si>
    <t>2216</t>
  </si>
  <si>
    <t>43900</t>
  </si>
  <si>
    <t>2428</t>
  </si>
  <si>
    <t>3592</t>
  </si>
  <si>
    <t>2504</t>
  </si>
  <si>
    <t>3787</t>
  </si>
  <si>
    <t>Cell viability too low</t>
  </si>
  <si>
    <t>Cell viability not tested</t>
  </si>
  <si>
    <t>453</t>
  </si>
  <si>
    <t>169</t>
  </si>
  <si>
    <t>228</t>
  </si>
  <si>
    <t>Lab-1139</t>
  </si>
  <si>
    <t>mean of 453</t>
  </si>
  <si>
    <t>12244</t>
  </si>
  <si>
    <t>Ratio of 2.545 or greater</t>
  </si>
  <si>
    <t>3492</t>
  </si>
  <si>
    <t>2777</t>
  </si>
  <si>
    <t>437</t>
  </si>
  <si>
    <t>4335</t>
  </si>
  <si>
    <t>Mean of 148</t>
  </si>
  <si>
    <t>1522</t>
  </si>
  <si>
    <t>Ratio of 1.595 or greater</t>
  </si>
  <si>
    <t>2801</t>
  </si>
  <si>
    <t>133</t>
  </si>
  <si>
    <t>2399</t>
  </si>
  <si>
    <t>Median Channel Shifts</t>
  </si>
  <si>
    <t>Mean of 272</t>
  </si>
  <si>
    <t>593</t>
  </si>
  <si>
    <t>a Median Channel shift of 100 or greater</t>
  </si>
  <si>
    <t>547</t>
  </si>
  <si>
    <t>444</t>
  </si>
  <si>
    <t>475</t>
  </si>
  <si>
    <t>272</t>
  </si>
  <si>
    <t>Sample 2B 02 2026 acquired on the FACSCanto flow cytometer</t>
  </si>
  <si>
    <t>Mean of 191</t>
  </si>
  <si>
    <t>567</t>
  </si>
  <si>
    <t>A MCS difference of 50 or more</t>
  </si>
  <si>
    <t>333</t>
  </si>
  <si>
    <t>165</t>
  </si>
  <si>
    <t>598</t>
  </si>
  <si>
    <t>221</t>
  </si>
  <si>
    <t>Median Channel Shift</t>
  </si>
  <si>
    <t>718</t>
  </si>
  <si>
    <t>306</t>
  </si>
  <si>
    <t>Median log channel</t>
  </si>
  <si>
    <t>Lab-1176</t>
  </si>
  <si>
    <t>0.0 Negative</t>
  </si>
  <si>
    <t>11.4 Positive</t>
  </si>
  <si>
    <t>&gt;=1.61</t>
  </si>
  <si>
    <t>2.9</t>
  </si>
  <si>
    <t>3.2</t>
  </si>
  <si>
    <t>52.8 Positive</t>
  </si>
  <si>
    <t>&gt;=1.67 RFI</t>
  </si>
  <si>
    <t>6.4</t>
  </si>
  <si>
    <t>RFI</t>
  </si>
  <si>
    <t>7.5 Positive</t>
  </si>
  <si>
    <t>3.5</t>
  </si>
  <si>
    <t>1.6</t>
  </si>
  <si>
    <t>2.5</t>
  </si>
  <si>
    <t>30.9 Positive</t>
  </si>
  <si>
    <t>&gt;=1.67</t>
  </si>
  <si>
    <t>19.5</t>
  </si>
  <si>
    <t>1.2</t>
  </si>
  <si>
    <t>0.98</t>
  </si>
  <si>
    <t>0.93</t>
  </si>
  <si>
    <t>1.31</t>
  </si>
  <si>
    <t>118</t>
  </si>
  <si>
    <t>Lab-1128</t>
  </si>
  <si>
    <t>725424</t>
  </si>
  <si>
    <t>2.795 * av neg control</t>
  </si>
  <si>
    <t>224350</t>
  </si>
  <si>
    <t>161354</t>
  </si>
  <si>
    <t>81560</t>
  </si>
  <si>
    <t>300487</t>
  </si>
  <si>
    <t>48502</t>
  </si>
  <si>
    <t>1.904 * av neg</t>
  </si>
  <si>
    <t>19700</t>
  </si>
  <si>
    <t>35704</t>
  </si>
  <si>
    <t>7910</t>
  </si>
  <si>
    <t>79049</t>
  </si>
  <si>
    <t>log median x</t>
  </si>
  <si>
    <t>419771</t>
  </si>
  <si>
    <t>280292</t>
  </si>
  <si>
    <t>147761</t>
  </si>
  <si>
    <t>117862</t>
  </si>
  <si>
    <t>63642</t>
  </si>
  <si>
    <t>45929</t>
  </si>
  <si>
    <t>11967</t>
  </si>
  <si>
    <t>7672</t>
  </si>
  <si>
    <t>44807</t>
  </si>
  <si>
    <t>9312</t>
  </si>
  <si>
    <t>Lab-1264</t>
  </si>
  <si>
    <t xml:space="preserve">Not routinely calculated. Cells were not within the usual gating. </t>
  </si>
  <si>
    <t xml:space="preserve">Cells were not within the expected lymphocyte gates. In the clinical setting we would have requested repeat donor bloods and also performed HLA antibody testing. </t>
  </si>
  <si>
    <t xml:space="preserve">cells did not fall within the expected lymphocyte gates. </t>
  </si>
  <si>
    <t xml:space="preserve">Cells did not fall within the expected lymphocyte gates. In the clinical setting we would request repeat donor bloods and perform HLA antibody testing. </t>
  </si>
  <si>
    <t>Lab-1238</t>
  </si>
  <si>
    <t>104.5</t>
  </si>
  <si>
    <t>3650</t>
  </si>
  <si>
    <t>AB serum average + 2SDs</t>
  </si>
  <si>
    <t>482.3</t>
  </si>
  <si>
    <t>456.3</t>
  </si>
  <si>
    <t>779.5</t>
  </si>
  <si>
    <t>45.3</t>
  </si>
  <si>
    <t>1179</t>
  </si>
  <si>
    <t>87.3</t>
  </si>
  <si>
    <t>176</t>
  </si>
  <si>
    <t>63</t>
  </si>
  <si>
    <t>Median FL1</t>
  </si>
  <si>
    <t>256.5</t>
  </si>
  <si>
    <t>4661</t>
  </si>
  <si>
    <t>856.3</t>
  </si>
  <si>
    <t>449.7</t>
  </si>
  <si>
    <t>471</t>
  </si>
  <si>
    <t>251.3</t>
  </si>
  <si>
    <t>94</t>
  </si>
  <si>
    <t>2519</t>
  </si>
  <si>
    <t>122.7</t>
  </si>
  <si>
    <t>83</t>
  </si>
  <si>
    <t>351.7</t>
  </si>
  <si>
    <t>88.7</t>
  </si>
  <si>
    <t>Lab-1043</t>
  </si>
  <si>
    <t>38970.43 (X Median Mean)</t>
  </si>
  <si>
    <t>26.29</t>
  </si>
  <si>
    <t>&gt;2.0 RMF ratio</t>
  </si>
  <si>
    <t>5.03</t>
  </si>
  <si>
    <t>2.87</t>
  </si>
  <si>
    <t>2.29</t>
  </si>
  <si>
    <t>1.91</t>
  </si>
  <si>
    <t>6525.3 (X Median Mean)</t>
  </si>
  <si>
    <t>68.94</t>
  </si>
  <si>
    <t>&gt;1.5 RMF ratio</t>
  </si>
  <si>
    <t>1.58</t>
  </si>
  <si>
    <t>0.95</t>
  </si>
  <si>
    <t>6.84</t>
  </si>
  <si>
    <t>1.19</t>
  </si>
  <si>
    <t>53035.37 (X-Median Mean)</t>
  </si>
  <si>
    <t>12.85</t>
  </si>
  <si>
    <t>3.58</t>
  </si>
  <si>
    <t>2.79</t>
  </si>
  <si>
    <t>4.69</t>
  </si>
  <si>
    <t xml:space="preserve">Cell viability not tested
</t>
  </si>
  <si>
    <t>7250.53 (X-Median Mean)</t>
  </si>
  <si>
    <t>21.01</t>
  </si>
  <si>
    <t>2.06</t>
  </si>
  <si>
    <t>5.65</t>
  </si>
  <si>
    <t>8.96</t>
  </si>
  <si>
    <t>Lab-1199</t>
  </si>
  <si>
    <t>396.7</t>
  </si>
  <si>
    <t>10629.0</t>
  </si>
  <si>
    <t xml:space="preserve">RMF≥1.6 </t>
  </si>
  <si>
    <t>2283.7</t>
  </si>
  <si>
    <t>1161.0</t>
  </si>
  <si>
    <t>779.3</t>
  </si>
  <si>
    <t>277.3</t>
  </si>
  <si>
    <t>155.7</t>
  </si>
  <si>
    <t>9236.0</t>
  </si>
  <si>
    <t>271.7</t>
  </si>
  <si>
    <t>149.7</t>
  </si>
  <si>
    <t>867.7</t>
  </si>
  <si>
    <t>161.7</t>
  </si>
  <si>
    <t>283.3</t>
  </si>
  <si>
    <t>11394.7</t>
  </si>
  <si>
    <t>1792.3</t>
  </si>
  <si>
    <t>916.0</t>
  </si>
  <si>
    <t>247.7</t>
  </si>
  <si>
    <t>2239.7</t>
  </si>
  <si>
    <t>160.0</t>
  </si>
  <si>
    <t>9500.3</t>
  </si>
  <si>
    <t>277.7</t>
  </si>
  <si>
    <t>649.3</t>
  </si>
  <si>
    <t>160.7</t>
  </si>
  <si>
    <t>932.7</t>
  </si>
  <si>
    <t>Lab-1079</t>
  </si>
  <si>
    <t>99.66</t>
  </si>
  <si>
    <t>2.71</t>
  </si>
  <si>
    <t>2.12</t>
  </si>
  <si>
    <t>1.21</t>
  </si>
  <si>
    <t>3.86</t>
  </si>
  <si>
    <t>Cell viability not measured - forced to enter a value so entered 99</t>
  </si>
  <si>
    <t>90.35</t>
  </si>
  <si>
    <t>1.3 RMF</t>
  </si>
  <si>
    <t>1.40</t>
  </si>
  <si>
    <t>3.04</t>
  </si>
  <si>
    <t>3.82</t>
  </si>
  <si>
    <t>154.24</t>
  </si>
  <si>
    <t>4.57</t>
  </si>
  <si>
    <t>2.84</t>
  </si>
  <si>
    <t>2.21</t>
  </si>
  <si>
    <t>1.07</t>
  </si>
  <si>
    <t>Cell viability not measured - forced to enter reading</t>
  </si>
  <si>
    <t>101.84</t>
  </si>
  <si>
    <t>1.3</t>
  </si>
  <si>
    <t>0.84</t>
  </si>
  <si>
    <t>5.46</t>
  </si>
  <si>
    <t>0.81</t>
  </si>
  <si>
    <t>Lab-1239</t>
  </si>
  <si>
    <t>.</t>
  </si>
  <si>
    <t>Technical Failure</t>
  </si>
  <si>
    <t xml:space="preserve">Median log channel </t>
  </si>
  <si>
    <t>Lab-1174</t>
  </si>
  <si>
    <t>452</t>
  </si>
  <si>
    <t>4018</t>
  </si>
  <si>
    <t>X+3SD</t>
  </si>
  <si>
    <t>6721</t>
  </si>
  <si>
    <t>1721</t>
  </si>
  <si>
    <t>655</t>
  </si>
  <si>
    <t>1765</t>
  </si>
  <si>
    <t>1790</t>
  </si>
  <si>
    <t>Median channel fluorescence</t>
  </si>
  <si>
    <t>604</t>
  </si>
  <si>
    <t>9490</t>
  </si>
  <si>
    <t>2931</t>
  </si>
  <si>
    <t>2772</t>
  </si>
  <si>
    <t>7857</t>
  </si>
  <si>
    <t>414</t>
  </si>
  <si>
    <t>1405</t>
  </si>
  <si>
    <t>838</t>
  </si>
  <si>
    <t>1728</t>
  </si>
  <si>
    <t>627</t>
  </si>
  <si>
    <t>2499</t>
  </si>
  <si>
    <t>Lab-1055</t>
  </si>
  <si>
    <t>445</t>
  </si>
  <si>
    <t>3445</t>
  </si>
  <si>
    <t>RMF &gt;1.3</t>
  </si>
  <si>
    <t>3005</t>
  </si>
  <si>
    <t>1138</t>
  </si>
  <si>
    <t>1254</t>
  </si>
  <si>
    <t>RMF &gt;1.2</t>
  </si>
  <si>
    <t>130</t>
  </si>
  <si>
    <t>104</t>
  </si>
  <si>
    <t>301</t>
  </si>
  <si>
    <t>3973</t>
  </si>
  <si>
    <t>1857</t>
  </si>
  <si>
    <t>796</t>
  </si>
  <si>
    <t>219</t>
  </si>
  <si>
    <t>1570</t>
  </si>
  <si>
    <t>98</t>
  </si>
  <si>
    <t>425</t>
  </si>
  <si>
    <t>258</t>
  </si>
  <si>
    <t>103</t>
  </si>
  <si>
    <t>320</t>
  </si>
  <si>
    <t>Lab-1003</t>
  </si>
  <si>
    <t>19228</t>
  </si>
  <si>
    <t>103362</t>
  </si>
  <si>
    <t>40 Linear Channel Shift</t>
  </si>
  <si>
    <t>121754</t>
  </si>
  <si>
    <t>72567</t>
  </si>
  <si>
    <t>11196</t>
  </si>
  <si>
    <t>141952</t>
  </si>
  <si>
    <t>3184</t>
  </si>
  <si>
    <t>4548</t>
  </si>
  <si>
    <t>5486</t>
  </si>
  <si>
    <t>18381</t>
  </si>
  <si>
    <t>3108</t>
  </si>
  <si>
    <t>23961</t>
  </si>
  <si>
    <t>Median Channel Fluorescence</t>
  </si>
  <si>
    <t>17045</t>
  </si>
  <si>
    <t>71491</t>
  </si>
  <si>
    <t>153068</t>
  </si>
  <si>
    <t>58208</t>
  </si>
  <si>
    <t>57040</t>
  </si>
  <si>
    <t>14292</t>
  </si>
  <si>
    <t>2998</t>
  </si>
  <si>
    <t>7392</t>
  </si>
  <si>
    <t>6396</t>
  </si>
  <si>
    <t>3455</t>
  </si>
  <si>
    <t>27985</t>
  </si>
  <si>
    <t>4248</t>
  </si>
  <si>
    <t>vunhst_results_scheme2b:4JcOrnhthYxmR+lZWqzn2Ze2ZggyMxUPVvGxcWbnLfm/5Zw2FDUcrwIIWB4UTScfi9T8RctGp9lq41azsXa1ng==:vunhst_results_scheme2bid=%28Do%20Not%20Modify%29%20Results_Scheme2B&amp;checksumLogicalName=%28Do%20Not%20Modify%29%20Row%20Checksum&amp;modifiedon=%28Do%20Not%20Modify%29%20Modified%20On&amp;vunhst_sample=Sample&amp;vunhst_laboratory=Laboratory&amp;4ba235cb-fc6c-4ea9-b824-af5c417c0441.vunhst_laboratorycode=Laboratory%20Code%20%28Laboratory%29%20%28Laboratory%29&amp;vunhst_datereceived=Date%20received&amp;vunhst_datetested=Date%20Tested&amp;vunhst_issubmitted=isSubmitted&amp;ae01c472-d563-446a-a24d-03d56717b73f.vunhst_distributionyear=Distribution%20Year%20%28Distribution%20Lab%29%20%28Distribution_Lab%29&amp;vunhst_bcellslocalnegativecontrol=B-cells%20Local%20Negative%20Control&amp;vunhst_bcellslocalpositivecontrol=B-cells%20Local%20Positive%20Control&amp;vunhst_bcellspositiveresultvalue=B-cells%20Positive%20Result%20Value&amp;vunhst_bcellsserum1cytometerreading=B-cells%20Serum%201%20Cytometer%20Reading&amp;vunhst_bcellsserum1=B-cells%20Serum%201&amp;vunhst_bcellsserum2=B-cells%20Serum%202&amp;vunhst_bcellsserum2cytometerreading=B-cells%20Serum%202%20Cytometer%20Reading&amp;vunhst_bcellsserum3=B-cells%20Serum%203&amp;vunhst_bcellsserum3cytometerreading=B-cells%20Serum%203%20Cytometer%20Reading&amp;vunhst_bcellsserum4cytometerreading=B-cells%20Serum%204%20Cytometer%20Reading&amp;vunhst_bcellsserum4=B-cells%20Serum%204&amp;vunhst_cellviability=Cell%20Viability&amp;vunhst_comments=Comments&amp;vunhst_confirmreason=Confirm%20Reason&amp;vunhst_reasonfornottestingnew=Reason%20for%20not%20testing&amp;vunhst_tcellslocalnegativecontrol=T-cells%20Local%20Negative%20Control&amp;vunhst_tcellslocalpositivecontrol=T-cells%20Local%20Positive%20Control&amp;vunhst_tcellspositiveresultvalue=T-cells%20Positive%20Result%20Value&amp;vunhst_tcellsserum1=T-cells%20Serum%201&amp;vunhst_tcellsserum1cytometerreading=T-cells%20Serum%201%20Cytometer%20Reading&amp;vunhst_tcellsserum2=T-cells%20Serum%202&amp;vunhst_tcellsserum2cytometerreading=T-cells%20Serum%202%20Cytometer%20Reading&amp;vunhst_tcellsserum3=T-cells%20Serum%203&amp;vunhst_tcellsserum3cytometerreading=T-cells%20Serum%203%20Cytometer%20Reading&amp;vunhst_tcellsserum4=T-cells%20Serum%204&amp;vunhst_tcellsserum4cytometerreading=T-cells%20Serum%204%20Cytometer%20Reading&amp;vunhst_unitsforcytometerreadings=Units%20for%20cytometer%20readings</t>
  </si>
  <si>
    <t>No</t>
  </si>
  <si>
    <t>Result summary</t>
  </si>
  <si>
    <t>Serum 1</t>
  </si>
  <si>
    <t>Serum 2</t>
  </si>
  <si>
    <t>Serum 3</t>
  </si>
  <si>
    <t>Serum 4</t>
  </si>
  <si>
    <t>Total distributed</t>
  </si>
  <si>
    <t>Total submitted</t>
  </si>
  <si>
    <t>% Positive</t>
  </si>
  <si>
    <t>% Negative</t>
  </si>
  <si>
    <t>% Equivocal</t>
  </si>
  <si>
    <t>Consensus</t>
  </si>
  <si>
    <t>Unacceptable</t>
  </si>
  <si>
    <t>Number acceptable</t>
  </si>
  <si>
    <t>Number unacceptable</t>
  </si>
  <si>
    <t>Assessed</t>
  </si>
  <si>
    <t>Submitted</t>
  </si>
  <si>
    <t>Distribution Year</t>
  </si>
  <si>
    <t>Laboratory Code</t>
  </si>
  <si>
    <t>Correct</t>
  </si>
  <si>
    <t>Tcell</t>
  </si>
  <si>
    <t>Bcell</t>
  </si>
  <si>
    <t>Tested</t>
  </si>
  <si>
    <t>Negative, Equivocal</t>
  </si>
  <si>
    <t>Positive, Equivocal</t>
  </si>
  <si>
    <t>2B-1-2026 G1</t>
  </si>
  <si>
    <t>2B-2-2026 G1</t>
  </si>
  <si>
    <t>Distribution Date: 02/06/2026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</si>
</sst>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>
    <font>
      <sz val="11"/>
      <name val="Aptos Narrow"/>
    </font>
    <font>
      <sz val="11"/>
      <name val="Aptos Narrow"/>
      <family val="2"/>
    </font>
    <font>
      <b/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16"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strike/>
        <color auto="1"/>
      </font>
      <fill>
        <patternFill patternType="none">
          <bgColor auto="1"/>
        </patternFill>
      </fill>
    </dxf>
    <dxf>
      <font>
        <b val="0"/>
        <i/>
        <color auto="1"/>
      </font>
      <fill>
        <patternFill patternType="none">
          <bgColor auto="1"/>
        </patternFill>
      </fill>
    </dxf>
    <dxf>
      <font>
        <b val="0"/>
        <i val="0"/>
        <strike val="0"/>
        <color theme="0" tint="-0.499984740745262"/>
      </font>
      <fill>
        <patternFill patternType="solid">
          <bgColor theme="0" tint="-0.24994659260841701"/>
        </patternFill>
      </fill>
    </dxf>
  </dxfs>
  <tableStyles count="0" defaultTableStyle="TableStyleMedium2" defaultPivotStyle="PivotStyleLight16"/>
  <colors>
    <mruColors>
      <color rgb="FFFF4B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BA85-734E-417F-BD47-6AD58E223571}">
  <sheetPr>
    <tabColor theme="3" tint="0.749992370372631"/>
  </sheetPr>
  <dimension ref="A1:Y48"/>
  <sheetViews>
    <sheetView tabSelected="1" workbookViewId="0"/>
  </sheetViews>
  <sheetFormatPr defaultRowHeight="15"/>
  <cols>
    <col min="1" max="1" width="20.85546875" bestFit="1" customWidth="1"/>
    <col min="2" max="5" width="18.5703125" style="1" customWidth="1"/>
    <col min="6" max="10" width="11" style="6" customWidth="1"/>
    <col min="11" max="11" width="9.140625" style="6"/>
    <col min="12" max="12" width="18.5703125" style="6" customWidth="1"/>
    <col min="13" max="15" width="16.140625" style="6" customWidth="1"/>
    <col min="16" max="16" width="13.42578125" style="7" bestFit="1" customWidth="1"/>
    <col min="17" max="17" width="11.5703125" style="7" bestFit="1" customWidth="1"/>
    <col min="18" max="18" width="10.28515625" bestFit="1" customWidth="1"/>
    <col min="20" max="20" width="20.28515625" style="6" bestFit="1" customWidth="1"/>
    <col min="21" max="21" width="35.42578125" style="6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515</v>
      </c>
    </row>
    <row r="2" spans="1:5">
      <c r="A2" t="s">
        <v>517</v>
      </c>
    </row>
    <row r="3" spans="1:5">
      <c r="A3" t="s">
        <v>491</v>
      </c>
      <c r="B3" s="1" t="s">
        <v>492</v>
      </c>
      <c r="C3" s="1" t="s">
        <v>493</v>
      </c>
      <c r="D3" s="1" t="s">
        <v>494</v>
      </c>
      <c r="E3" s="1" t="s">
        <v>495</v>
      </c>
    </row>
    <row r="4" spans="1:5">
      <c r="A4" t="s">
        <v>496</v>
      </c>
      <c r="B4" s="1">
        <v>19</v>
      </c>
      <c r="C4" s="1">
        <v>19</v>
      </c>
      <c r="D4" s="1">
        <v>19</v>
      </c>
      <c r="E4" s="1">
        <v>19</v>
      </c>
    </row>
    <row r="5" spans="1:5">
      <c r="A5" t="s">
        <v>497</v>
      </c>
      <c r="B5" s="1">
        <v>19</v>
      </c>
      <c r="C5" s="1">
        <v>19</v>
      </c>
      <c r="D5" s="1">
        <v>19</v>
      </c>
      <c r="E5" s="1">
        <v>19</v>
      </c>
    </row>
    <row r="6" spans="1:5">
      <c r="A6" t="s">
        <v>97</v>
      </c>
      <c r="B6" s="1">
        <v>2</v>
      </c>
      <c r="C6" s="1">
        <v>2</v>
      </c>
      <c r="D6" s="1">
        <v>2</v>
      </c>
      <c r="E6" s="1">
        <v>2</v>
      </c>
    </row>
    <row r="7" spans="1:5">
      <c r="A7" t="s">
        <v>31</v>
      </c>
      <c r="B7" s="1">
        <v>13</v>
      </c>
      <c r="C7" s="1">
        <v>16</v>
      </c>
      <c r="D7" s="1">
        <v>0</v>
      </c>
      <c r="E7" s="1">
        <v>17</v>
      </c>
    </row>
    <row r="8" spans="1:5">
      <c r="A8" t="s">
        <v>32</v>
      </c>
      <c r="B8" s="1">
        <v>4</v>
      </c>
      <c r="C8" s="1">
        <v>1</v>
      </c>
      <c r="D8" s="1">
        <v>17</v>
      </c>
      <c r="E8" s="1">
        <v>0</v>
      </c>
    </row>
    <row r="9" spans="1:5">
      <c r="A9" t="s">
        <v>99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498</v>
      </c>
      <c r="B10" s="2">
        <v>0.76470588235294112</v>
      </c>
      <c r="C10" s="2">
        <v>0.94117647058823528</v>
      </c>
      <c r="D10" s="2">
        <v>0</v>
      </c>
      <c r="E10" s="2">
        <v>1</v>
      </c>
    </row>
    <row r="11" spans="1:5">
      <c r="A11" t="s">
        <v>499</v>
      </c>
      <c r="B11" s="2">
        <v>0.23529411764705882</v>
      </c>
      <c r="C11" s="2">
        <v>5.8823529411764705E-2</v>
      </c>
      <c r="D11" s="2">
        <v>1</v>
      </c>
      <c r="E11" s="2">
        <v>0</v>
      </c>
    </row>
    <row r="12" spans="1:5">
      <c r="A12" t="s">
        <v>500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3" t="s">
        <v>501</v>
      </c>
      <c r="B13" s="4" t="s">
        <v>31</v>
      </c>
      <c r="C13" s="4" t="s">
        <v>31</v>
      </c>
      <c r="D13" s="4" t="s">
        <v>32</v>
      </c>
      <c r="E13" s="4" t="s">
        <v>31</v>
      </c>
    </row>
    <row r="14" spans="1:5">
      <c r="A14" t="s">
        <v>502</v>
      </c>
      <c r="B14" s="1" t="s">
        <v>513</v>
      </c>
      <c r="C14" s="1" t="s">
        <v>513</v>
      </c>
      <c r="D14" s="1" t="s">
        <v>514</v>
      </c>
      <c r="E14" s="1" t="s">
        <v>513</v>
      </c>
    </row>
    <row r="15" spans="1:5">
      <c r="A15" t="s">
        <v>503</v>
      </c>
      <c r="B15" s="1">
        <v>13</v>
      </c>
      <c r="C15" s="1">
        <v>16</v>
      </c>
      <c r="D15" s="1">
        <v>17</v>
      </c>
      <c r="E15" s="1">
        <v>17</v>
      </c>
    </row>
    <row r="16" spans="1:5">
      <c r="A16" t="s">
        <v>504</v>
      </c>
      <c r="B16" s="1">
        <v>4</v>
      </c>
      <c r="C16" s="1">
        <v>1</v>
      </c>
      <c r="D16" s="1">
        <v>0</v>
      </c>
      <c r="E16" s="1">
        <v>0</v>
      </c>
    </row>
    <row r="17" spans="1:25">
      <c r="A17" t="s">
        <v>505</v>
      </c>
      <c r="B17" s="1" t="s">
        <v>29</v>
      </c>
      <c r="C17" s="1" t="s">
        <v>29</v>
      </c>
      <c r="D17" s="1" t="s">
        <v>29</v>
      </c>
      <c r="E17" s="1" t="s">
        <v>29</v>
      </c>
    </row>
    <row r="18" spans="1:25" ht="60">
      <c r="A18" t="s">
        <v>508</v>
      </c>
      <c r="B18" s="1" t="s">
        <v>20</v>
      </c>
      <c r="C18" s="1" t="s">
        <v>22</v>
      </c>
      <c r="D18" s="1" t="s">
        <v>24</v>
      </c>
      <c r="E18" s="1" t="s">
        <v>26</v>
      </c>
      <c r="F18" s="6" t="s">
        <v>21</v>
      </c>
      <c r="G18" s="6" t="s">
        <v>23</v>
      </c>
      <c r="H18" s="6" t="s">
        <v>25</v>
      </c>
      <c r="I18" s="6" t="s">
        <v>27</v>
      </c>
      <c r="J18" s="6" t="s">
        <v>28</v>
      </c>
      <c r="K18" s="6" t="s">
        <v>13</v>
      </c>
      <c r="L18" s="6" t="s">
        <v>14</v>
      </c>
      <c r="M18" s="6" t="s">
        <v>17</v>
      </c>
      <c r="N18" s="6" t="s">
        <v>18</v>
      </c>
      <c r="O18" s="6" t="s">
        <v>19</v>
      </c>
      <c r="P18" s="7" t="s">
        <v>0</v>
      </c>
      <c r="Q18" s="7" t="s">
        <v>1</v>
      </c>
      <c r="R18" t="s">
        <v>506</v>
      </c>
      <c r="S18" t="s">
        <v>507</v>
      </c>
      <c r="T18" s="6" t="s">
        <v>16</v>
      </c>
      <c r="U18" s="6" t="s">
        <v>15</v>
      </c>
      <c r="V18" s="4" t="s">
        <v>512</v>
      </c>
      <c r="W18" s="4" t="s">
        <v>509</v>
      </c>
      <c r="X18" s="4" t="s">
        <v>505</v>
      </c>
      <c r="Y18" t="s">
        <v>510</v>
      </c>
    </row>
    <row r="19" spans="1:25" ht="60">
      <c r="A19" t="s">
        <v>462</v>
      </c>
      <c r="B19" s="1" t="s">
        <v>31</v>
      </c>
      <c r="C19" s="1" t="s">
        <v>31</v>
      </c>
      <c r="D19" s="1" t="s">
        <v>32</v>
      </c>
      <c r="E19" s="1" t="s">
        <v>31</v>
      </c>
      <c r="F19" s="6" t="s">
        <v>472</v>
      </c>
      <c r="G19" s="6" t="s">
        <v>473</v>
      </c>
      <c r="H19" s="6" t="s">
        <v>474</v>
      </c>
      <c r="I19" s="6" t="s">
        <v>475</v>
      </c>
      <c r="J19" s="6" t="s">
        <v>476</v>
      </c>
      <c r="K19" s="6">
        <v>95</v>
      </c>
      <c r="M19" s="6" t="s">
        <v>470</v>
      </c>
      <c r="N19" s="6" t="s">
        <v>471</v>
      </c>
      <c r="O19" s="6" t="s">
        <v>465</v>
      </c>
      <c r="P19" s="7">
        <v>46176</v>
      </c>
      <c r="Q19" s="7">
        <v>46177</v>
      </c>
      <c r="R19" t="s">
        <v>29</v>
      </c>
      <c r="S19" t="s">
        <v>30</v>
      </c>
      <c r="V19" s="1">
        <v>4</v>
      </c>
      <c r="W19" s="5">
        <v>4</v>
      </c>
      <c r="X19" s="5">
        <v>4</v>
      </c>
      <c r="Y19" t="s">
        <v>29</v>
      </c>
    </row>
    <row r="20" spans="1:25">
      <c r="A20" t="s">
        <v>175</v>
      </c>
      <c r="B20" s="1" t="s">
        <v>31</v>
      </c>
      <c r="C20" s="1" t="s">
        <v>31</v>
      </c>
      <c r="D20" s="1" t="s">
        <v>32</v>
      </c>
      <c r="E20" s="1" t="s">
        <v>31</v>
      </c>
      <c r="F20" s="6" t="s">
        <v>196</v>
      </c>
      <c r="G20" s="6" t="s">
        <v>197</v>
      </c>
      <c r="H20" s="6" t="s">
        <v>198</v>
      </c>
      <c r="I20" s="6" t="s">
        <v>199</v>
      </c>
      <c r="K20" s="6">
        <v>100</v>
      </c>
      <c r="M20" s="6" t="s">
        <v>194</v>
      </c>
      <c r="N20" s="6" t="s">
        <v>195</v>
      </c>
      <c r="O20" s="6" t="s">
        <v>178</v>
      </c>
      <c r="P20" s="7">
        <v>46176</v>
      </c>
      <c r="Q20" s="7">
        <v>46177</v>
      </c>
      <c r="R20" t="s">
        <v>29</v>
      </c>
      <c r="S20" t="s">
        <v>30</v>
      </c>
      <c r="V20" s="1">
        <v>4</v>
      </c>
      <c r="W20" s="5">
        <v>4</v>
      </c>
      <c r="X20" s="5">
        <v>4</v>
      </c>
      <c r="Y20" t="s">
        <v>29</v>
      </c>
    </row>
    <row r="21" spans="1:25" ht="60">
      <c r="A21" t="s">
        <v>34</v>
      </c>
      <c r="B21" s="1" t="s">
        <v>31</v>
      </c>
      <c r="C21" s="1" t="s">
        <v>31</v>
      </c>
      <c r="D21" s="1" t="s">
        <v>32</v>
      </c>
      <c r="E21" s="1" t="s">
        <v>31</v>
      </c>
      <c r="F21" s="6" t="s">
        <v>58</v>
      </c>
      <c r="G21" s="6" t="s">
        <v>59</v>
      </c>
      <c r="H21" s="6" t="s">
        <v>60</v>
      </c>
      <c r="I21" s="6" t="s">
        <v>61</v>
      </c>
      <c r="J21" s="6" t="s">
        <v>49</v>
      </c>
      <c r="K21" s="6">
        <v>90</v>
      </c>
      <c r="M21" s="6" t="s">
        <v>56</v>
      </c>
      <c r="N21" s="6" t="s">
        <v>57</v>
      </c>
      <c r="O21" s="6" t="s">
        <v>44</v>
      </c>
      <c r="P21" s="7">
        <v>46176</v>
      </c>
      <c r="Q21" s="7">
        <v>46176</v>
      </c>
      <c r="R21" t="s">
        <v>29</v>
      </c>
      <c r="S21" t="s">
        <v>30</v>
      </c>
      <c r="V21" s="1">
        <v>4</v>
      </c>
      <c r="W21" s="5">
        <v>4</v>
      </c>
      <c r="X21" s="5">
        <v>4</v>
      </c>
      <c r="Y21" t="s">
        <v>29</v>
      </c>
    </row>
    <row r="22" spans="1:25" ht="45">
      <c r="A22" t="s">
        <v>341</v>
      </c>
      <c r="B22" s="1" t="s">
        <v>31</v>
      </c>
      <c r="C22" s="1" t="s">
        <v>31</v>
      </c>
      <c r="D22" s="1" t="s">
        <v>32</v>
      </c>
      <c r="E22" s="1" t="s">
        <v>31</v>
      </c>
      <c r="F22" s="6" t="s">
        <v>364</v>
      </c>
      <c r="G22" s="6" t="s">
        <v>365</v>
      </c>
      <c r="H22" s="6" t="s">
        <v>284</v>
      </c>
      <c r="I22" s="6" t="s">
        <v>366</v>
      </c>
      <c r="K22" s="6">
        <v>999</v>
      </c>
      <c r="L22" s="6" t="s">
        <v>361</v>
      </c>
      <c r="M22" s="6" t="s">
        <v>362</v>
      </c>
      <c r="N22" s="6" t="s">
        <v>363</v>
      </c>
      <c r="O22" s="6" t="s">
        <v>351</v>
      </c>
      <c r="P22" s="7">
        <v>46176</v>
      </c>
      <c r="Q22" s="7">
        <v>46177</v>
      </c>
      <c r="R22" t="s">
        <v>29</v>
      </c>
      <c r="S22" t="s">
        <v>30</v>
      </c>
      <c r="V22" s="1">
        <v>4</v>
      </c>
      <c r="W22" s="5">
        <v>4</v>
      </c>
      <c r="X22" s="5">
        <v>4</v>
      </c>
      <c r="Y22" t="s">
        <v>29</v>
      </c>
    </row>
    <row r="23" spans="1:25" ht="45">
      <c r="A23" t="s">
        <v>441</v>
      </c>
      <c r="B23" s="1" t="s">
        <v>31</v>
      </c>
      <c r="C23" s="1" t="s">
        <v>31</v>
      </c>
      <c r="D23" s="1" t="s">
        <v>32</v>
      </c>
      <c r="E23" s="1" t="s">
        <v>31</v>
      </c>
      <c r="F23" s="6" t="s">
        <v>229</v>
      </c>
      <c r="G23" s="6" t="s">
        <v>459</v>
      </c>
      <c r="H23" s="6" t="s">
        <v>460</v>
      </c>
      <c r="I23" s="6" t="s">
        <v>461</v>
      </c>
      <c r="J23" s="6" t="s">
        <v>153</v>
      </c>
      <c r="K23" s="6">
        <v>100</v>
      </c>
      <c r="M23" s="6" t="s">
        <v>457</v>
      </c>
      <c r="N23" s="6" t="s">
        <v>458</v>
      </c>
      <c r="O23" s="6" t="s">
        <v>448</v>
      </c>
      <c r="P23" s="7">
        <v>46176</v>
      </c>
      <c r="Q23" s="7">
        <v>46177</v>
      </c>
      <c r="R23" t="s">
        <v>29</v>
      </c>
      <c r="S23" t="s">
        <v>30</v>
      </c>
      <c r="V23" s="1">
        <v>4</v>
      </c>
      <c r="W23" s="5">
        <v>4</v>
      </c>
      <c r="X23" s="5">
        <v>4</v>
      </c>
      <c r="Y23" t="s">
        <v>29</v>
      </c>
    </row>
    <row r="24" spans="1:25" ht="60">
      <c r="A24" t="s">
        <v>393</v>
      </c>
      <c r="B24" s="1" t="s">
        <v>31</v>
      </c>
      <c r="C24" s="1" t="s">
        <v>31</v>
      </c>
      <c r="D24" s="1" t="s">
        <v>32</v>
      </c>
      <c r="E24" s="1" t="s">
        <v>31</v>
      </c>
      <c r="F24" s="6" t="s">
        <v>402</v>
      </c>
      <c r="G24" s="6" t="s">
        <v>403</v>
      </c>
      <c r="H24" s="6" t="s">
        <v>283</v>
      </c>
      <c r="I24" s="6" t="s">
        <v>404</v>
      </c>
      <c r="K24" s="6">
        <v>99</v>
      </c>
      <c r="L24" s="6" t="s">
        <v>399</v>
      </c>
      <c r="M24" s="6" t="s">
        <v>157</v>
      </c>
      <c r="N24" s="6" t="s">
        <v>400</v>
      </c>
      <c r="O24" s="6" t="s">
        <v>401</v>
      </c>
      <c r="P24" s="7">
        <v>46176</v>
      </c>
      <c r="Q24" s="7">
        <v>46176</v>
      </c>
      <c r="R24" t="s">
        <v>29</v>
      </c>
      <c r="S24" t="s">
        <v>30</v>
      </c>
      <c r="V24" s="1">
        <v>4</v>
      </c>
      <c r="W24" s="5">
        <v>4</v>
      </c>
      <c r="X24" s="5">
        <v>4</v>
      </c>
      <c r="Y24" t="s">
        <v>29</v>
      </c>
    </row>
    <row r="25" spans="1:25" ht="75">
      <c r="A25" t="s">
        <v>64</v>
      </c>
      <c r="B25" s="1" t="s">
        <v>31</v>
      </c>
      <c r="C25" s="1" t="s">
        <v>31</v>
      </c>
      <c r="D25" s="1" t="s">
        <v>32</v>
      </c>
      <c r="E25" s="1" t="s">
        <v>31</v>
      </c>
      <c r="F25" s="6" t="s">
        <v>74</v>
      </c>
      <c r="G25" s="6" t="s">
        <v>75</v>
      </c>
      <c r="H25" s="6" t="s">
        <v>76</v>
      </c>
      <c r="I25" s="6" t="s">
        <v>77</v>
      </c>
      <c r="J25" s="6" t="s">
        <v>78</v>
      </c>
      <c r="K25" s="6">
        <v>99</v>
      </c>
      <c r="M25" s="6" t="s">
        <v>72</v>
      </c>
      <c r="N25" s="6" t="s">
        <v>73</v>
      </c>
      <c r="O25" s="6" t="s">
        <v>67</v>
      </c>
      <c r="P25" s="7">
        <v>46176</v>
      </c>
      <c r="Q25" s="7">
        <v>46176</v>
      </c>
      <c r="R25" t="s">
        <v>29</v>
      </c>
      <c r="S25" t="s">
        <v>30</v>
      </c>
      <c r="V25" s="1">
        <v>4</v>
      </c>
      <c r="W25" s="5">
        <v>4</v>
      </c>
      <c r="X25" s="5">
        <v>4</v>
      </c>
      <c r="Y25" t="s">
        <v>29</v>
      </c>
    </row>
    <row r="26" spans="1:25">
      <c r="A26" t="s">
        <v>156</v>
      </c>
      <c r="B26" s="1" t="s">
        <v>31</v>
      </c>
      <c r="C26" s="1" t="s">
        <v>31</v>
      </c>
      <c r="D26" s="1" t="s">
        <v>32</v>
      </c>
      <c r="E26" s="1" t="s">
        <v>31</v>
      </c>
      <c r="F26" s="6" t="s">
        <v>165</v>
      </c>
      <c r="G26" s="6" t="s">
        <v>155</v>
      </c>
      <c r="H26" s="6" t="s">
        <v>157</v>
      </c>
      <c r="I26" s="6" t="s">
        <v>166</v>
      </c>
      <c r="J26" s="6" t="s">
        <v>167</v>
      </c>
      <c r="K26" s="6">
        <v>100</v>
      </c>
      <c r="M26" s="6" t="s">
        <v>157</v>
      </c>
      <c r="N26" s="6" t="s">
        <v>163</v>
      </c>
      <c r="O26" s="6" t="s">
        <v>164</v>
      </c>
      <c r="P26" s="7">
        <v>46176</v>
      </c>
      <c r="Q26" s="7">
        <v>46177</v>
      </c>
      <c r="R26" t="s">
        <v>29</v>
      </c>
      <c r="S26" t="s">
        <v>30</v>
      </c>
      <c r="V26" s="1">
        <v>4</v>
      </c>
      <c r="W26" s="5">
        <v>4</v>
      </c>
      <c r="X26" s="5">
        <v>4</v>
      </c>
      <c r="Y26" t="s">
        <v>29</v>
      </c>
    </row>
    <row r="27" spans="1:25" ht="30">
      <c r="A27" t="s">
        <v>287</v>
      </c>
      <c r="B27" s="1" t="s">
        <v>31</v>
      </c>
      <c r="C27" s="1" t="s">
        <v>31</v>
      </c>
      <c r="D27" s="1" t="s">
        <v>32</v>
      </c>
      <c r="E27" s="1" t="s">
        <v>31</v>
      </c>
      <c r="F27" s="6" t="s">
        <v>296</v>
      </c>
      <c r="G27" s="6" t="s">
        <v>297</v>
      </c>
      <c r="H27" s="6" t="s">
        <v>298</v>
      </c>
      <c r="I27" s="6" t="s">
        <v>299</v>
      </c>
      <c r="J27" s="6" t="s">
        <v>300</v>
      </c>
      <c r="K27" s="6">
        <v>0</v>
      </c>
      <c r="N27" s="6" t="s">
        <v>294</v>
      </c>
      <c r="O27" s="6" t="s">
        <v>295</v>
      </c>
      <c r="P27" s="7">
        <v>46176</v>
      </c>
      <c r="Q27" s="7">
        <v>46177</v>
      </c>
      <c r="R27" t="s">
        <v>29</v>
      </c>
      <c r="S27" t="s">
        <v>30</v>
      </c>
      <c r="V27" s="1">
        <v>4</v>
      </c>
      <c r="W27" s="5">
        <v>4</v>
      </c>
      <c r="X27" s="5">
        <v>4</v>
      </c>
      <c r="Y27" t="s">
        <v>29</v>
      </c>
    </row>
    <row r="28" spans="1:25" ht="45">
      <c r="A28" t="s">
        <v>231</v>
      </c>
      <c r="B28" s="1" t="s">
        <v>31</v>
      </c>
      <c r="C28" s="1" t="s">
        <v>31</v>
      </c>
      <c r="D28" s="1" t="s">
        <v>32</v>
      </c>
      <c r="E28" s="1" t="s">
        <v>31</v>
      </c>
      <c r="F28" s="6" t="s">
        <v>92</v>
      </c>
      <c r="G28" s="6" t="s">
        <v>242</v>
      </c>
      <c r="H28" s="6" t="s">
        <v>243</v>
      </c>
      <c r="I28" s="6" t="s">
        <v>244</v>
      </c>
      <c r="J28" s="6" t="s">
        <v>245</v>
      </c>
      <c r="K28" s="6">
        <v>100</v>
      </c>
      <c r="M28" s="6" t="s">
        <v>239</v>
      </c>
      <c r="N28" s="6" t="s">
        <v>240</v>
      </c>
      <c r="O28" s="6" t="s">
        <v>241</v>
      </c>
      <c r="P28" s="7">
        <v>46176</v>
      </c>
      <c r="Q28" s="7">
        <v>46177</v>
      </c>
      <c r="R28" t="s">
        <v>29</v>
      </c>
      <c r="S28" t="s">
        <v>30</v>
      </c>
      <c r="V28" s="1">
        <v>4</v>
      </c>
      <c r="W28" s="5">
        <v>4</v>
      </c>
      <c r="X28" s="5">
        <v>4</v>
      </c>
      <c r="Y28" t="s">
        <v>29</v>
      </c>
    </row>
    <row r="29" spans="1:25" ht="45">
      <c r="A29" t="s">
        <v>100</v>
      </c>
      <c r="B29" s="1" t="s">
        <v>32</v>
      </c>
      <c r="C29" s="1" t="s">
        <v>31</v>
      </c>
      <c r="D29" s="1" t="s">
        <v>32</v>
      </c>
      <c r="E29" s="1" t="s">
        <v>31</v>
      </c>
      <c r="F29" s="6" t="s">
        <v>121</v>
      </c>
      <c r="G29" s="6" t="s">
        <v>122</v>
      </c>
      <c r="H29" s="6" t="s">
        <v>123</v>
      </c>
      <c r="I29" s="6" t="s">
        <v>65</v>
      </c>
      <c r="J29" s="6" t="s">
        <v>113</v>
      </c>
      <c r="K29" s="6">
        <v>90</v>
      </c>
      <c r="M29" s="6" t="s">
        <v>118</v>
      </c>
      <c r="N29" s="6" t="s">
        <v>119</v>
      </c>
      <c r="O29" s="6" t="s">
        <v>120</v>
      </c>
      <c r="P29" s="7">
        <v>46176</v>
      </c>
      <c r="Q29" s="7">
        <v>46177</v>
      </c>
      <c r="R29" t="s">
        <v>29</v>
      </c>
      <c r="S29" t="s">
        <v>30</v>
      </c>
      <c r="V29" s="1">
        <v>4</v>
      </c>
      <c r="W29" s="5">
        <v>3</v>
      </c>
      <c r="X29" s="5">
        <v>4</v>
      </c>
      <c r="Y29" t="s">
        <v>29</v>
      </c>
    </row>
    <row r="30" spans="1:25" ht="60">
      <c r="A30" t="s">
        <v>420</v>
      </c>
      <c r="B30" s="1" t="s">
        <v>31</v>
      </c>
      <c r="C30" s="1" t="s">
        <v>31</v>
      </c>
      <c r="D30" s="1" t="s">
        <v>32</v>
      </c>
      <c r="E30" s="1" t="s">
        <v>31</v>
      </c>
      <c r="F30" s="6" t="s">
        <v>437</v>
      </c>
      <c r="G30" s="6" t="s">
        <v>438</v>
      </c>
      <c r="H30" s="6" t="s">
        <v>439</v>
      </c>
      <c r="I30" s="6" t="s">
        <v>440</v>
      </c>
      <c r="J30" s="6" t="s">
        <v>429</v>
      </c>
      <c r="K30" s="6">
        <v>75</v>
      </c>
      <c r="M30" s="6" t="s">
        <v>435</v>
      </c>
      <c r="N30" s="6" t="s">
        <v>436</v>
      </c>
      <c r="O30" s="6" t="s">
        <v>423</v>
      </c>
      <c r="P30" s="7">
        <v>46176</v>
      </c>
      <c r="Q30" s="7">
        <v>46176</v>
      </c>
      <c r="R30" t="s">
        <v>29</v>
      </c>
      <c r="S30" t="s">
        <v>30</v>
      </c>
      <c r="V30" s="1">
        <v>4</v>
      </c>
      <c r="W30" s="5">
        <v>4</v>
      </c>
      <c r="X30" s="5">
        <v>4</v>
      </c>
      <c r="Y30" t="s">
        <v>29</v>
      </c>
    </row>
    <row r="31" spans="1:25">
      <c r="A31" t="s">
        <v>265</v>
      </c>
      <c r="B31" s="1" t="s">
        <v>32</v>
      </c>
      <c r="C31" s="1" t="s">
        <v>31</v>
      </c>
      <c r="D31" s="1" t="s">
        <v>32</v>
      </c>
      <c r="E31" s="1" t="s">
        <v>31</v>
      </c>
      <c r="F31" s="6" t="s">
        <v>44</v>
      </c>
      <c r="G31" s="6" t="s">
        <v>41</v>
      </c>
      <c r="H31" s="6" t="s">
        <v>157</v>
      </c>
      <c r="I31" s="6" t="s">
        <v>273</v>
      </c>
      <c r="J31" s="6" t="s">
        <v>274</v>
      </c>
      <c r="K31" s="6">
        <v>97</v>
      </c>
      <c r="M31" s="6" t="s">
        <v>266</v>
      </c>
      <c r="N31" s="6" t="s">
        <v>271</v>
      </c>
      <c r="O31" s="6" t="s">
        <v>272</v>
      </c>
      <c r="P31" s="7">
        <v>46176</v>
      </c>
      <c r="Q31" s="7">
        <v>46181</v>
      </c>
      <c r="R31" t="s">
        <v>29</v>
      </c>
      <c r="S31" t="s">
        <v>30</v>
      </c>
      <c r="V31" s="1">
        <v>4</v>
      </c>
      <c r="W31" s="5">
        <v>3</v>
      </c>
      <c r="X31" s="5">
        <v>4</v>
      </c>
      <c r="Y31" t="s">
        <v>29</v>
      </c>
    </row>
    <row r="32" spans="1:25">
      <c r="A32" t="s">
        <v>367</v>
      </c>
      <c r="B32" s="1" t="s">
        <v>31</v>
      </c>
      <c r="C32" s="1" t="s">
        <v>31</v>
      </c>
      <c r="D32" s="1" t="s">
        <v>32</v>
      </c>
      <c r="E32" s="1" t="s">
        <v>31</v>
      </c>
      <c r="F32" s="6" t="s">
        <v>389</v>
      </c>
      <c r="G32" s="6" t="s">
        <v>390</v>
      </c>
      <c r="H32" s="6" t="s">
        <v>391</v>
      </c>
      <c r="I32" s="6" t="s">
        <v>392</v>
      </c>
      <c r="J32" s="6" t="s">
        <v>33</v>
      </c>
      <c r="K32" s="6">
        <v>95</v>
      </c>
      <c r="M32" s="6" t="s">
        <v>387</v>
      </c>
      <c r="N32" s="6" t="s">
        <v>388</v>
      </c>
      <c r="O32" s="6" t="s">
        <v>370</v>
      </c>
      <c r="P32" s="7">
        <v>46176</v>
      </c>
      <c r="Q32" s="7">
        <v>46176</v>
      </c>
      <c r="R32" t="s">
        <v>29</v>
      </c>
      <c r="S32" t="s">
        <v>30</v>
      </c>
      <c r="V32" s="1">
        <v>4</v>
      </c>
      <c r="W32" s="5">
        <v>4</v>
      </c>
      <c r="X32" s="5">
        <v>4</v>
      </c>
      <c r="Y32" t="s">
        <v>29</v>
      </c>
    </row>
    <row r="33" spans="1:25" ht="45">
      <c r="A33" t="s">
        <v>124</v>
      </c>
      <c r="B33" s="1" t="s">
        <v>32</v>
      </c>
      <c r="C33" s="1" t="s">
        <v>32</v>
      </c>
      <c r="D33" s="1" t="s">
        <v>32</v>
      </c>
      <c r="E33" s="1" t="s">
        <v>31</v>
      </c>
      <c r="F33" s="6" t="s">
        <v>147</v>
      </c>
      <c r="G33" s="6" t="s">
        <v>148</v>
      </c>
      <c r="H33" s="6" t="s">
        <v>149</v>
      </c>
      <c r="I33" s="6" t="s">
        <v>150</v>
      </c>
      <c r="J33" s="6" t="s">
        <v>138</v>
      </c>
      <c r="K33" s="6">
        <v>95</v>
      </c>
      <c r="L33" s="6" t="s">
        <v>144</v>
      </c>
      <c r="M33" s="6" t="s">
        <v>145</v>
      </c>
      <c r="N33" s="6" t="s">
        <v>146</v>
      </c>
      <c r="O33" s="6" t="s">
        <v>133</v>
      </c>
      <c r="P33" s="7">
        <v>46176</v>
      </c>
      <c r="Q33" s="7">
        <v>46176</v>
      </c>
      <c r="R33" t="s">
        <v>29</v>
      </c>
      <c r="S33" t="s">
        <v>30</v>
      </c>
      <c r="V33" s="1">
        <v>4</v>
      </c>
      <c r="W33" s="5">
        <v>2</v>
      </c>
      <c r="X33" s="5">
        <v>4</v>
      </c>
      <c r="Y33" t="s">
        <v>29</v>
      </c>
    </row>
    <row r="34" spans="1:25" ht="30">
      <c r="A34" t="s">
        <v>200</v>
      </c>
      <c r="B34" s="1" t="s">
        <v>32</v>
      </c>
      <c r="C34" s="1" t="s">
        <v>31</v>
      </c>
      <c r="D34" s="1" t="s">
        <v>32</v>
      </c>
      <c r="E34" s="1" t="s">
        <v>31</v>
      </c>
      <c r="F34" s="6" t="s">
        <v>222</v>
      </c>
      <c r="G34" s="6" t="s">
        <v>223</v>
      </c>
      <c r="H34" s="6" t="s">
        <v>224</v>
      </c>
      <c r="I34" s="6" t="s">
        <v>225</v>
      </c>
      <c r="J34" s="6" t="s">
        <v>213</v>
      </c>
      <c r="K34" s="6">
        <v>87</v>
      </c>
      <c r="M34" s="6" t="s">
        <v>220</v>
      </c>
      <c r="N34" s="6" t="s">
        <v>221</v>
      </c>
      <c r="O34" s="6" t="s">
        <v>209</v>
      </c>
      <c r="P34" s="7">
        <v>46176</v>
      </c>
      <c r="Q34" s="7">
        <v>46176</v>
      </c>
      <c r="R34" t="s">
        <v>29</v>
      </c>
      <c r="S34" t="s">
        <v>30</v>
      </c>
      <c r="V34" s="1">
        <v>4</v>
      </c>
      <c r="W34" s="5">
        <v>3</v>
      </c>
      <c r="X34" s="5">
        <v>4</v>
      </c>
      <c r="Y34" t="s">
        <v>29</v>
      </c>
    </row>
    <row r="35" spans="1:25" ht="30">
      <c r="A35" t="s">
        <v>316</v>
      </c>
      <c r="B35" s="1" t="s">
        <v>31</v>
      </c>
      <c r="C35" s="1" t="s">
        <v>31</v>
      </c>
      <c r="D35" s="1" t="s">
        <v>32</v>
      </c>
      <c r="E35" s="1" t="s">
        <v>31</v>
      </c>
      <c r="F35" s="6" t="s">
        <v>325</v>
      </c>
      <c r="G35" s="6" t="s">
        <v>326</v>
      </c>
      <c r="H35" s="6" t="s">
        <v>327</v>
      </c>
      <c r="I35" s="6" t="s">
        <v>230</v>
      </c>
      <c r="J35" s="6" t="s">
        <v>328</v>
      </c>
      <c r="K35" s="6">
        <v>99</v>
      </c>
      <c r="M35" s="6" t="s">
        <v>323</v>
      </c>
      <c r="N35" s="6" t="s">
        <v>324</v>
      </c>
      <c r="O35" s="6" t="s">
        <v>319</v>
      </c>
      <c r="P35" s="7">
        <v>46176</v>
      </c>
      <c r="Q35" s="7">
        <v>46176</v>
      </c>
      <c r="R35" t="s">
        <v>29</v>
      </c>
      <c r="S35" t="s">
        <v>30</v>
      </c>
      <c r="V35" s="1">
        <v>4</v>
      </c>
      <c r="W35" s="5">
        <v>4</v>
      </c>
      <c r="X35" s="5">
        <v>4</v>
      </c>
      <c r="Y35" t="s">
        <v>29</v>
      </c>
    </row>
    <row r="36" spans="1:25" ht="30">
      <c r="A36" t="s">
        <v>416</v>
      </c>
      <c r="B36" s="1" t="s">
        <v>97</v>
      </c>
      <c r="C36" s="1" t="s">
        <v>97</v>
      </c>
      <c r="D36" s="1" t="s">
        <v>97</v>
      </c>
      <c r="E36" s="1" t="s">
        <v>97</v>
      </c>
      <c r="F36" s="6" t="s">
        <v>417</v>
      </c>
      <c r="G36" s="6" t="s">
        <v>417</v>
      </c>
      <c r="H36" s="6" t="s">
        <v>417</v>
      </c>
      <c r="I36" s="6" t="s">
        <v>417</v>
      </c>
      <c r="J36" s="6" t="s">
        <v>419</v>
      </c>
      <c r="K36" s="6">
        <v>90</v>
      </c>
      <c r="M36" s="6" t="s">
        <v>417</v>
      </c>
      <c r="N36" s="6" t="s">
        <v>417</v>
      </c>
      <c r="O36" s="6" t="s">
        <v>417</v>
      </c>
      <c r="P36" s="7">
        <v>46176</v>
      </c>
      <c r="R36" t="s">
        <v>29</v>
      </c>
      <c r="S36" t="s">
        <v>30</v>
      </c>
      <c r="T36" s="6" t="s">
        <v>152</v>
      </c>
      <c r="U36" s="6" t="s">
        <v>418</v>
      </c>
      <c r="V36" s="1">
        <v>0</v>
      </c>
      <c r="W36" s="5">
        <v>0</v>
      </c>
      <c r="X36" s="5">
        <v>0</v>
      </c>
      <c r="Y36" t="s">
        <v>29</v>
      </c>
    </row>
    <row r="37" spans="1:25" ht="75">
      <c r="A37" t="s">
        <v>311</v>
      </c>
      <c r="B37" s="1" t="s">
        <v>97</v>
      </c>
      <c r="C37" s="1" t="s">
        <v>97</v>
      </c>
      <c r="D37" s="1" t="s">
        <v>97</v>
      </c>
      <c r="E37" s="1" t="s">
        <v>97</v>
      </c>
      <c r="L37" s="6" t="s">
        <v>312</v>
      </c>
      <c r="P37" s="7">
        <v>46176</v>
      </c>
      <c r="Q37" s="7">
        <v>46177</v>
      </c>
      <c r="R37" t="s">
        <v>29</v>
      </c>
      <c r="S37" t="s">
        <v>30</v>
      </c>
      <c r="T37" s="6" t="s">
        <v>226</v>
      </c>
      <c r="U37" s="6" t="s">
        <v>313</v>
      </c>
      <c r="V37" s="1">
        <v>0</v>
      </c>
      <c r="W37" s="5">
        <v>0</v>
      </c>
      <c r="X37" s="5">
        <v>0</v>
      </c>
      <c r="Y37" t="s">
        <v>29</v>
      </c>
    </row>
    <row r="38" spans="1:25">
      <c r="B38"/>
      <c r="C38"/>
      <c r="D38"/>
      <c r="E38"/>
      <c r="P38" s="1"/>
      <c r="Q38" s="1"/>
    </row>
    <row r="39" spans="1:25">
      <c r="B39"/>
      <c r="C39"/>
      <c r="D39"/>
      <c r="E39"/>
      <c r="P39" s="1"/>
      <c r="Q39" s="1"/>
    </row>
    <row r="40" spans="1:25">
      <c r="B40"/>
      <c r="C40"/>
      <c r="D40"/>
      <c r="E40"/>
      <c r="P40" s="1"/>
      <c r="Q40" s="1"/>
    </row>
    <row r="41" spans="1:25">
      <c r="B41"/>
      <c r="C41"/>
      <c r="D41"/>
      <c r="E41"/>
      <c r="P41" s="1"/>
      <c r="Q41" s="1"/>
    </row>
    <row r="42" spans="1:25">
      <c r="B42"/>
      <c r="C42"/>
      <c r="D42"/>
      <c r="E42"/>
      <c r="P42" s="1"/>
      <c r="Q42" s="1"/>
    </row>
    <row r="43" spans="1:25">
      <c r="B43"/>
      <c r="C43"/>
      <c r="D43"/>
      <c r="E43"/>
      <c r="P43" s="1"/>
      <c r="Q43" s="1"/>
    </row>
    <row r="44" spans="1:25">
      <c r="B44"/>
      <c r="C44"/>
      <c r="D44"/>
      <c r="E44"/>
      <c r="P44" s="1"/>
      <c r="Q44" s="1"/>
    </row>
    <row r="45" spans="1:25">
      <c r="B45"/>
      <c r="C45"/>
      <c r="D45"/>
      <c r="E45"/>
      <c r="P45" s="1"/>
      <c r="Q45" s="1"/>
    </row>
    <row r="46" spans="1:25">
      <c r="B46"/>
      <c r="C46"/>
      <c r="D46"/>
      <c r="E46"/>
      <c r="P46" s="1"/>
      <c r="Q46" s="1"/>
    </row>
    <row r="47" spans="1:25">
      <c r="B47"/>
      <c r="C47"/>
      <c r="D47"/>
      <c r="E47"/>
      <c r="P47" s="1"/>
      <c r="Q47" s="1"/>
    </row>
    <row r="48" spans="1:25">
      <c r="B48"/>
      <c r="C48"/>
      <c r="D48"/>
      <c r="E48"/>
      <c r="P48" s="1"/>
      <c r="Q48" s="1"/>
    </row>
  </sheetData>
  <sheetProtection algorithmName="SHA-512" hashValue="LSmQBD0+2DBO/Uqkc/2gZK5VAzOtGQ8WRs2SJBscqp+QOb29xBG7JaVdrKEhSKO3ugZNXPmpLLtn61nKeoZzrw==" saltValue="v4qYgqzCTMMcJ6esp60BEw==" spinCount="100000" sheet="1" objects="1" scenarios="1"/>
  <conditionalFormatting sqref="B19:E37">
    <cfRule type="expression" dxfId="15" priority="1" stopIfTrue="1">
      <formula>IF($Y19="No",TRUE,FALSE)</formula>
    </cfRule>
    <cfRule type="expression" dxfId="14" priority="2" stopIfTrue="1">
      <formula>IF(B19="Not Tested",TRUE,FALSE)</formula>
    </cfRule>
    <cfRule type="expression" dxfId="13" priority="3" stopIfTrue="1">
      <formula>IF(B$17="No",TRUE,FALSE)</formula>
    </cfRule>
    <cfRule type="expression" dxfId="12" priority="4">
      <formula>IF(B19=B$13,FALSE,TRUE)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0435-74B2-432E-AB1F-6CF55E16A8B0}">
  <sheetPr>
    <tabColor theme="3" tint="0.749992370372631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6" customWidth="1"/>
    <col min="11" max="11" width="9.140625" style="6"/>
    <col min="12" max="12" width="18.5703125" style="6" customWidth="1"/>
    <col min="13" max="15" width="16.140625" style="6" customWidth="1"/>
    <col min="16" max="16" width="13.42578125" style="7" bestFit="1" customWidth="1"/>
    <col min="17" max="17" width="11.5703125" style="7" bestFit="1" customWidth="1"/>
    <col min="18" max="18" width="10.28515625" bestFit="1" customWidth="1"/>
    <col min="20" max="20" width="20.28515625" style="6" bestFit="1" customWidth="1"/>
    <col min="21" max="21" width="35.42578125" style="6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515</v>
      </c>
    </row>
    <row r="2" spans="1:5">
      <c r="A2" t="s">
        <v>517</v>
      </c>
    </row>
    <row r="3" spans="1:5">
      <c r="A3" t="s">
        <v>491</v>
      </c>
      <c r="B3" s="1" t="s">
        <v>492</v>
      </c>
      <c r="C3" s="1" t="s">
        <v>493</v>
      </c>
      <c r="D3" s="1" t="s">
        <v>494</v>
      </c>
      <c r="E3" s="1" t="s">
        <v>495</v>
      </c>
    </row>
    <row r="4" spans="1:5">
      <c r="A4" t="s">
        <v>496</v>
      </c>
      <c r="B4" s="1">
        <v>19</v>
      </c>
      <c r="C4" s="1">
        <v>19</v>
      </c>
      <c r="D4" s="1">
        <v>19</v>
      </c>
      <c r="E4" s="1">
        <v>19</v>
      </c>
    </row>
    <row r="5" spans="1:5">
      <c r="A5" t="s">
        <v>497</v>
      </c>
      <c r="B5" s="1">
        <v>19</v>
      </c>
      <c r="C5" s="1">
        <v>19</v>
      </c>
      <c r="D5" s="1">
        <v>19</v>
      </c>
      <c r="E5" s="1">
        <v>19</v>
      </c>
    </row>
    <row r="6" spans="1:5">
      <c r="A6" t="s">
        <v>97</v>
      </c>
      <c r="B6" s="1">
        <v>2</v>
      </c>
      <c r="C6" s="1">
        <v>2</v>
      </c>
      <c r="D6" s="1">
        <v>2</v>
      </c>
      <c r="E6" s="1">
        <v>2</v>
      </c>
    </row>
    <row r="7" spans="1:5">
      <c r="A7" t="s">
        <v>31</v>
      </c>
      <c r="B7" s="1">
        <v>17</v>
      </c>
      <c r="C7" s="1">
        <v>16</v>
      </c>
      <c r="D7" s="1">
        <v>1</v>
      </c>
      <c r="E7" s="1">
        <v>17</v>
      </c>
    </row>
    <row r="8" spans="1:5">
      <c r="A8" t="s">
        <v>32</v>
      </c>
      <c r="B8" s="1">
        <v>0</v>
      </c>
      <c r="C8" s="1">
        <v>1</v>
      </c>
      <c r="D8" s="1">
        <v>16</v>
      </c>
      <c r="E8" s="1">
        <v>0</v>
      </c>
    </row>
    <row r="9" spans="1:5">
      <c r="A9" t="s">
        <v>99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498</v>
      </c>
      <c r="B10" s="2">
        <v>1</v>
      </c>
      <c r="C10" s="2">
        <v>0.94117647058823528</v>
      </c>
      <c r="D10" s="2">
        <v>5.8823529411764705E-2</v>
      </c>
      <c r="E10" s="2">
        <v>1</v>
      </c>
    </row>
    <row r="11" spans="1:5">
      <c r="A11" t="s">
        <v>499</v>
      </c>
      <c r="B11" s="2">
        <v>0</v>
      </c>
      <c r="C11" s="2">
        <v>5.8823529411764705E-2</v>
      </c>
      <c r="D11" s="2">
        <v>0.94117647058823528</v>
      </c>
      <c r="E11" s="2">
        <v>0</v>
      </c>
    </row>
    <row r="12" spans="1:5">
      <c r="A12" t="s">
        <v>500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3" t="s">
        <v>501</v>
      </c>
      <c r="B13" s="4" t="s">
        <v>31</v>
      </c>
      <c r="C13" s="4" t="s">
        <v>31</v>
      </c>
      <c r="D13" s="4" t="s">
        <v>32</v>
      </c>
      <c r="E13" s="4" t="s">
        <v>31</v>
      </c>
    </row>
    <row r="14" spans="1:5">
      <c r="A14" t="s">
        <v>502</v>
      </c>
      <c r="B14" s="1" t="s">
        <v>513</v>
      </c>
      <c r="C14" s="1" t="s">
        <v>513</v>
      </c>
      <c r="D14" s="1" t="s">
        <v>514</v>
      </c>
      <c r="E14" s="1" t="s">
        <v>513</v>
      </c>
    </row>
    <row r="15" spans="1:5">
      <c r="A15" t="s">
        <v>503</v>
      </c>
      <c r="B15" s="1">
        <v>17</v>
      </c>
      <c r="C15" s="1">
        <v>16</v>
      </c>
      <c r="D15" s="1">
        <v>16</v>
      </c>
      <c r="E15" s="1">
        <v>17</v>
      </c>
    </row>
    <row r="16" spans="1:5">
      <c r="A16" t="s">
        <v>504</v>
      </c>
      <c r="B16" s="1">
        <v>0</v>
      </c>
      <c r="C16" s="1">
        <v>1</v>
      </c>
      <c r="D16" s="1">
        <v>1</v>
      </c>
      <c r="E16" s="1">
        <v>0</v>
      </c>
    </row>
    <row r="17" spans="1:25">
      <c r="A17" t="s">
        <v>505</v>
      </c>
      <c r="B17" s="1" t="s">
        <v>29</v>
      </c>
      <c r="C17" s="1" t="s">
        <v>29</v>
      </c>
      <c r="D17" s="1" t="s">
        <v>29</v>
      </c>
      <c r="E17" s="1" t="s">
        <v>29</v>
      </c>
    </row>
    <row r="18" spans="1:25" ht="60">
      <c r="A18" t="s">
        <v>508</v>
      </c>
      <c r="B18" s="1" t="s">
        <v>6</v>
      </c>
      <c r="C18" s="1" t="s">
        <v>7</v>
      </c>
      <c r="D18" s="1" t="s">
        <v>9</v>
      </c>
      <c r="E18" s="1" t="s">
        <v>12</v>
      </c>
      <c r="F18" s="6" t="s">
        <v>5</v>
      </c>
      <c r="G18" s="6" t="s">
        <v>8</v>
      </c>
      <c r="H18" s="6" t="s">
        <v>10</v>
      </c>
      <c r="I18" s="6" t="s">
        <v>11</v>
      </c>
      <c r="J18" s="6" t="s">
        <v>28</v>
      </c>
      <c r="K18" s="6" t="s">
        <v>13</v>
      </c>
      <c r="L18" s="6" t="s">
        <v>14</v>
      </c>
      <c r="M18" s="6" t="s">
        <v>2</v>
      </c>
      <c r="N18" s="6" t="s">
        <v>3</v>
      </c>
      <c r="O18" s="6" t="s">
        <v>4</v>
      </c>
      <c r="P18" s="7" t="s">
        <v>0</v>
      </c>
      <c r="Q18" s="7" t="s">
        <v>1</v>
      </c>
      <c r="R18" t="s">
        <v>506</v>
      </c>
      <c r="S18" t="s">
        <v>507</v>
      </c>
      <c r="T18" s="6" t="s">
        <v>16</v>
      </c>
      <c r="U18" s="6" t="s">
        <v>15</v>
      </c>
      <c r="V18" s="4" t="s">
        <v>512</v>
      </c>
      <c r="W18" s="4" t="s">
        <v>509</v>
      </c>
      <c r="X18" s="4" t="s">
        <v>505</v>
      </c>
      <c r="Y18" t="s">
        <v>511</v>
      </c>
    </row>
    <row r="19" spans="1:25" ht="60">
      <c r="A19" t="s">
        <v>462</v>
      </c>
      <c r="B19" s="1" t="s">
        <v>31</v>
      </c>
      <c r="C19" s="1" t="s">
        <v>31</v>
      </c>
      <c r="D19" s="1" t="s">
        <v>32</v>
      </c>
      <c r="E19" s="1" t="s">
        <v>31</v>
      </c>
      <c r="F19" s="6" t="s">
        <v>466</v>
      </c>
      <c r="G19" s="6" t="s">
        <v>467</v>
      </c>
      <c r="H19" s="6" t="s">
        <v>468</v>
      </c>
      <c r="I19" s="6" t="s">
        <v>469</v>
      </c>
      <c r="J19" s="6" t="s">
        <v>476</v>
      </c>
      <c r="K19" s="6">
        <v>95</v>
      </c>
      <c r="M19" s="6" t="s">
        <v>463</v>
      </c>
      <c r="N19" s="6" t="s">
        <v>464</v>
      </c>
      <c r="O19" s="6" t="s">
        <v>465</v>
      </c>
      <c r="P19" s="7">
        <v>46176</v>
      </c>
      <c r="Q19" s="7">
        <v>46177</v>
      </c>
      <c r="R19" t="s">
        <v>29</v>
      </c>
      <c r="S19" t="s">
        <v>30</v>
      </c>
      <c r="V19" s="1">
        <v>4</v>
      </c>
      <c r="W19" s="5">
        <v>4</v>
      </c>
      <c r="X19" s="5">
        <v>4</v>
      </c>
      <c r="Y19" t="s">
        <v>29</v>
      </c>
    </row>
    <row r="20" spans="1:25">
      <c r="A20" t="s">
        <v>175</v>
      </c>
      <c r="B20" s="1" t="s">
        <v>31</v>
      </c>
      <c r="C20" s="1" t="s">
        <v>31</v>
      </c>
      <c r="D20" s="1" t="s">
        <v>32</v>
      </c>
      <c r="E20" s="1" t="s">
        <v>31</v>
      </c>
      <c r="F20" s="6" t="s">
        <v>190</v>
      </c>
      <c r="G20" s="6" t="s">
        <v>191</v>
      </c>
      <c r="H20" s="6" t="s">
        <v>192</v>
      </c>
      <c r="I20" s="6" t="s">
        <v>193</v>
      </c>
      <c r="K20" s="6">
        <v>100</v>
      </c>
      <c r="M20" s="6" t="s">
        <v>188</v>
      </c>
      <c r="N20" s="6" t="s">
        <v>189</v>
      </c>
      <c r="O20" s="6" t="s">
        <v>178</v>
      </c>
      <c r="P20" s="7">
        <v>46176</v>
      </c>
      <c r="Q20" s="7">
        <v>46177</v>
      </c>
      <c r="R20" t="s">
        <v>29</v>
      </c>
      <c r="S20" t="s">
        <v>30</v>
      </c>
      <c r="V20" s="1">
        <v>4</v>
      </c>
      <c r="W20" s="5">
        <v>4</v>
      </c>
      <c r="X20" s="5">
        <v>4</v>
      </c>
      <c r="Y20" t="s">
        <v>29</v>
      </c>
    </row>
    <row r="21" spans="1:25" ht="60">
      <c r="A21" t="s">
        <v>34</v>
      </c>
      <c r="B21" s="1" t="s">
        <v>31</v>
      </c>
      <c r="C21" s="1" t="s">
        <v>31</v>
      </c>
      <c r="D21" s="1" t="s">
        <v>32</v>
      </c>
      <c r="E21" s="1" t="s">
        <v>31</v>
      </c>
      <c r="F21" s="6" t="s">
        <v>52</v>
      </c>
      <c r="G21" s="6" t="s">
        <v>53</v>
      </c>
      <c r="H21" s="6" t="s">
        <v>54</v>
      </c>
      <c r="I21" s="6" t="s">
        <v>55</v>
      </c>
      <c r="J21" s="6" t="s">
        <v>49</v>
      </c>
      <c r="K21" s="6">
        <v>90</v>
      </c>
      <c r="M21" s="6" t="s">
        <v>50</v>
      </c>
      <c r="N21" s="6" t="s">
        <v>51</v>
      </c>
      <c r="O21" s="6" t="s">
        <v>37</v>
      </c>
      <c r="P21" s="7">
        <v>46176</v>
      </c>
      <c r="Q21" s="7">
        <v>46176</v>
      </c>
      <c r="R21" t="s">
        <v>29</v>
      </c>
      <c r="S21" t="s">
        <v>30</v>
      </c>
      <c r="V21" s="1">
        <v>4</v>
      </c>
      <c r="W21" s="5">
        <v>4</v>
      </c>
      <c r="X21" s="5">
        <v>4</v>
      </c>
      <c r="Y21" t="s">
        <v>29</v>
      </c>
    </row>
    <row r="22" spans="1:25" ht="45">
      <c r="A22" t="s">
        <v>341</v>
      </c>
      <c r="B22" s="1" t="s">
        <v>31</v>
      </c>
      <c r="C22" s="1" t="s">
        <v>31</v>
      </c>
      <c r="D22" s="1" t="s">
        <v>32</v>
      </c>
      <c r="E22" s="1" t="s">
        <v>31</v>
      </c>
      <c r="F22" s="6" t="s">
        <v>358</v>
      </c>
      <c r="G22" s="6" t="s">
        <v>359</v>
      </c>
      <c r="H22" s="6" t="s">
        <v>285</v>
      </c>
      <c r="I22" s="6" t="s">
        <v>360</v>
      </c>
      <c r="K22" s="6">
        <v>999</v>
      </c>
      <c r="L22" s="6" t="s">
        <v>361</v>
      </c>
      <c r="M22" s="6" t="s">
        <v>356</v>
      </c>
      <c r="N22" s="6" t="s">
        <v>357</v>
      </c>
      <c r="O22" s="6" t="s">
        <v>344</v>
      </c>
      <c r="P22" s="7">
        <v>46176</v>
      </c>
      <c r="Q22" s="7">
        <v>46177</v>
      </c>
      <c r="R22" t="s">
        <v>29</v>
      </c>
      <c r="S22" t="s">
        <v>30</v>
      </c>
      <c r="V22" s="1">
        <v>4</v>
      </c>
      <c r="W22" s="5">
        <v>4</v>
      </c>
      <c r="X22" s="5">
        <v>4</v>
      </c>
      <c r="Y22" t="s">
        <v>29</v>
      </c>
    </row>
    <row r="23" spans="1:25" ht="45">
      <c r="A23" t="s">
        <v>441</v>
      </c>
      <c r="B23" s="1" t="s">
        <v>31</v>
      </c>
      <c r="C23" s="1" t="s">
        <v>31</v>
      </c>
      <c r="D23" s="1" t="s">
        <v>32</v>
      </c>
      <c r="E23" s="1" t="s">
        <v>31</v>
      </c>
      <c r="F23" s="6" t="s">
        <v>453</v>
      </c>
      <c r="G23" s="6" t="s">
        <v>454</v>
      </c>
      <c r="H23" s="6" t="s">
        <v>455</v>
      </c>
      <c r="I23" s="6" t="s">
        <v>456</v>
      </c>
      <c r="J23" s="6" t="s">
        <v>153</v>
      </c>
      <c r="K23" s="6">
        <v>100</v>
      </c>
      <c r="M23" s="6" t="s">
        <v>451</v>
      </c>
      <c r="N23" s="6" t="s">
        <v>452</v>
      </c>
      <c r="O23" s="6" t="s">
        <v>444</v>
      </c>
      <c r="P23" s="7">
        <v>46176</v>
      </c>
      <c r="Q23" s="7">
        <v>46177</v>
      </c>
      <c r="R23" t="s">
        <v>29</v>
      </c>
      <c r="S23" t="s">
        <v>30</v>
      </c>
      <c r="V23" s="1">
        <v>4</v>
      </c>
      <c r="W23" s="5">
        <v>4</v>
      </c>
      <c r="X23" s="5">
        <v>4</v>
      </c>
      <c r="Y23" t="s">
        <v>29</v>
      </c>
    </row>
    <row r="24" spans="1:25" ht="60">
      <c r="A24" t="s">
        <v>393</v>
      </c>
      <c r="B24" s="1" t="s">
        <v>31</v>
      </c>
      <c r="C24" s="1" t="s">
        <v>31</v>
      </c>
      <c r="D24" s="1" t="s">
        <v>32</v>
      </c>
      <c r="E24" s="1" t="s">
        <v>31</v>
      </c>
      <c r="F24" s="6" t="s">
        <v>395</v>
      </c>
      <c r="G24" s="6" t="s">
        <v>396</v>
      </c>
      <c r="H24" s="6" t="s">
        <v>397</v>
      </c>
      <c r="I24" s="6" t="s">
        <v>398</v>
      </c>
      <c r="K24" s="6">
        <v>99</v>
      </c>
      <c r="L24" s="6" t="s">
        <v>399</v>
      </c>
      <c r="M24" s="6" t="s">
        <v>157</v>
      </c>
      <c r="N24" s="6" t="s">
        <v>394</v>
      </c>
      <c r="O24" s="6" t="s">
        <v>44</v>
      </c>
      <c r="P24" s="7">
        <v>46176</v>
      </c>
      <c r="Q24" s="7">
        <v>46176</v>
      </c>
      <c r="R24" t="s">
        <v>29</v>
      </c>
      <c r="S24" t="s">
        <v>30</v>
      </c>
      <c r="V24" s="1">
        <v>4</v>
      </c>
      <c r="W24" s="5">
        <v>4</v>
      </c>
      <c r="X24" s="5">
        <v>4</v>
      </c>
      <c r="Y24" t="s">
        <v>29</v>
      </c>
    </row>
    <row r="25" spans="1:25" ht="75">
      <c r="A25" t="s">
        <v>64</v>
      </c>
      <c r="B25" s="1" t="s">
        <v>31</v>
      </c>
      <c r="C25" s="1" t="s">
        <v>31</v>
      </c>
      <c r="D25" s="1" t="s">
        <v>32</v>
      </c>
      <c r="E25" s="1" t="s">
        <v>31</v>
      </c>
      <c r="F25" s="6" t="s">
        <v>68</v>
      </c>
      <c r="G25" s="6" t="s">
        <v>69</v>
      </c>
      <c r="H25" s="6" t="s">
        <v>70</v>
      </c>
      <c r="I25" s="6" t="s">
        <v>71</v>
      </c>
      <c r="J25" s="6" t="s">
        <v>78</v>
      </c>
      <c r="K25" s="6">
        <v>99</v>
      </c>
      <c r="M25" s="6" t="s">
        <v>65</v>
      </c>
      <c r="N25" s="6" t="s">
        <v>66</v>
      </c>
      <c r="O25" s="6" t="s">
        <v>67</v>
      </c>
      <c r="P25" s="7">
        <v>46176</v>
      </c>
      <c r="Q25" s="7">
        <v>46176</v>
      </c>
      <c r="R25" t="s">
        <v>29</v>
      </c>
      <c r="S25" t="s">
        <v>30</v>
      </c>
      <c r="V25" s="1">
        <v>4</v>
      </c>
      <c r="W25" s="5">
        <v>4</v>
      </c>
      <c r="X25" s="5">
        <v>4</v>
      </c>
      <c r="Y25" t="s">
        <v>29</v>
      </c>
    </row>
    <row r="26" spans="1:25">
      <c r="A26" t="s">
        <v>156</v>
      </c>
      <c r="B26" s="1" t="s">
        <v>31</v>
      </c>
      <c r="C26" s="1" t="s">
        <v>31</v>
      </c>
      <c r="D26" s="1" t="s">
        <v>32</v>
      </c>
      <c r="E26" s="1" t="s">
        <v>31</v>
      </c>
      <c r="F26" s="6" t="s">
        <v>160</v>
      </c>
      <c r="G26" s="6" t="s">
        <v>161</v>
      </c>
      <c r="H26" s="6" t="s">
        <v>157</v>
      </c>
      <c r="I26" s="6" t="s">
        <v>162</v>
      </c>
      <c r="J26" s="6" t="s">
        <v>167</v>
      </c>
      <c r="K26" s="6">
        <v>100</v>
      </c>
      <c r="M26" s="6" t="s">
        <v>157</v>
      </c>
      <c r="N26" s="6" t="s">
        <v>158</v>
      </c>
      <c r="O26" s="6" t="s">
        <v>159</v>
      </c>
      <c r="P26" s="7">
        <v>46176</v>
      </c>
      <c r="Q26" s="7">
        <v>46177</v>
      </c>
      <c r="R26" t="s">
        <v>29</v>
      </c>
      <c r="S26" t="s">
        <v>30</v>
      </c>
      <c r="V26" s="1">
        <v>4</v>
      </c>
      <c r="W26" s="5">
        <v>4</v>
      </c>
      <c r="X26" s="5">
        <v>4</v>
      </c>
      <c r="Y26" t="s">
        <v>29</v>
      </c>
    </row>
    <row r="27" spans="1:25" ht="30">
      <c r="A27" t="s">
        <v>287</v>
      </c>
      <c r="B27" s="1" t="s">
        <v>31</v>
      </c>
      <c r="C27" s="1" t="s">
        <v>31</v>
      </c>
      <c r="D27" s="1" t="s">
        <v>32</v>
      </c>
      <c r="E27" s="1" t="s">
        <v>31</v>
      </c>
      <c r="F27" s="6" t="s">
        <v>290</v>
      </c>
      <c r="G27" s="6" t="s">
        <v>291</v>
      </c>
      <c r="H27" s="6" t="s">
        <v>292</v>
      </c>
      <c r="I27" s="6" t="s">
        <v>293</v>
      </c>
      <c r="J27" s="6" t="s">
        <v>300</v>
      </c>
      <c r="K27" s="6">
        <v>0</v>
      </c>
      <c r="N27" s="6" t="s">
        <v>288</v>
      </c>
      <c r="O27" s="6" t="s">
        <v>289</v>
      </c>
      <c r="P27" s="7">
        <v>46176</v>
      </c>
      <c r="Q27" s="7">
        <v>46177</v>
      </c>
      <c r="R27" t="s">
        <v>29</v>
      </c>
      <c r="S27" t="s">
        <v>30</v>
      </c>
      <c r="V27" s="1">
        <v>4</v>
      </c>
      <c r="W27" s="5">
        <v>4</v>
      </c>
      <c r="X27" s="5">
        <v>4</v>
      </c>
      <c r="Y27" t="s">
        <v>29</v>
      </c>
    </row>
    <row r="28" spans="1:25" ht="45">
      <c r="A28" t="s">
        <v>231</v>
      </c>
      <c r="B28" s="1" t="s">
        <v>31</v>
      </c>
      <c r="C28" s="1" t="s">
        <v>31</v>
      </c>
      <c r="D28" s="1" t="s">
        <v>32</v>
      </c>
      <c r="E28" s="1" t="s">
        <v>31</v>
      </c>
      <c r="F28" s="6" t="s">
        <v>235</v>
      </c>
      <c r="G28" s="6" t="s">
        <v>236</v>
      </c>
      <c r="H28" s="6" t="s">
        <v>237</v>
      </c>
      <c r="I28" s="6" t="s">
        <v>238</v>
      </c>
      <c r="J28" s="6" t="s">
        <v>245</v>
      </c>
      <c r="K28" s="6">
        <v>100</v>
      </c>
      <c r="M28" s="6" t="s">
        <v>232</v>
      </c>
      <c r="N28" s="6" t="s">
        <v>233</v>
      </c>
      <c r="O28" s="6" t="s">
        <v>234</v>
      </c>
      <c r="P28" s="7">
        <v>46176</v>
      </c>
      <c r="Q28" s="7">
        <v>46177</v>
      </c>
      <c r="R28" t="s">
        <v>29</v>
      </c>
      <c r="S28" t="s">
        <v>30</v>
      </c>
      <c r="V28" s="1">
        <v>4</v>
      </c>
      <c r="W28" s="5">
        <v>4</v>
      </c>
      <c r="X28" s="5">
        <v>4</v>
      </c>
      <c r="Y28" t="s">
        <v>29</v>
      </c>
    </row>
    <row r="29" spans="1:25" ht="45">
      <c r="A29" t="s">
        <v>100</v>
      </c>
      <c r="B29" s="1" t="s">
        <v>31</v>
      </c>
      <c r="C29" s="1" t="s">
        <v>31</v>
      </c>
      <c r="D29" s="1" t="s">
        <v>32</v>
      </c>
      <c r="E29" s="1" t="s">
        <v>31</v>
      </c>
      <c r="F29" s="6" t="s">
        <v>116</v>
      </c>
      <c r="G29" s="6" t="s">
        <v>92</v>
      </c>
      <c r="H29" s="6" t="s">
        <v>117</v>
      </c>
      <c r="I29" s="6" t="s">
        <v>84</v>
      </c>
      <c r="J29" s="6" t="s">
        <v>113</v>
      </c>
      <c r="K29" s="6">
        <v>90</v>
      </c>
      <c r="M29" s="6" t="s">
        <v>114</v>
      </c>
      <c r="N29" s="6" t="s">
        <v>89</v>
      </c>
      <c r="O29" s="6" t="s">
        <v>115</v>
      </c>
      <c r="P29" s="7">
        <v>46176</v>
      </c>
      <c r="Q29" s="7">
        <v>46177</v>
      </c>
      <c r="R29" t="s">
        <v>29</v>
      </c>
      <c r="S29" t="s">
        <v>30</v>
      </c>
      <c r="V29" s="1">
        <v>4</v>
      </c>
      <c r="W29" s="5">
        <v>4</v>
      </c>
      <c r="X29" s="5">
        <v>4</v>
      </c>
      <c r="Y29" t="s">
        <v>29</v>
      </c>
    </row>
    <row r="30" spans="1:25" ht="60">
      <c r="A30" t="s">
        <v>420</v>
      </c>
      <c r="B30" s="1" t="s">
        <v>31</v>
      </c>
      <c r="C30" s="1" t="s">
        <v>31</v>
      </c>
      <c r="D30" s="1" t="s">
        <v>32</v>
      </c>
      <c r="E30" s="1" t="s">
        <v>31</v>
      </c>
      <c r="F30" s="6" t="s">
        <v>432</v>
      </c>
      <c r="G30" s="6" t="s">
        <v>433</v>
      </c>
      <c r="H30" s="6" t="s">
        <v>262</v>
      </c>
      <c r="I30" s="6" t="s">
        <v>434</v>
      </c>
      <c r="J30" s="6" t="s">
        <v>429</v>
      </c>
      <c r="K30" s="6">
        <v>75</v>
      </c>
      <c r="M30" s="6" t="s">
        <v>430</v>
      </c>
      <c r="N30" s="6" t="s">
        <v>431</v>
      </c>
      <c r="O30" s="6" t="s">
        <v>423</v>
      </c>
      <c r="P30" s="7">
        <v>46176</v>
      </c>
      <c r="Q30" s="7">
        <v>46176</v>
      </c>
      <c r="R30" t="s">
        <v>29</v>
      </c>
      <c r="S30" t="s">
        <v>30</v>
      </c>
      <c r="V30" s="1">
        <v>4</v>
      </c>
      <c r="W30" s="5">
        <v>4</v>
      </c>
      <c r="X30" s="5">
        <v>4</v>
      </c>
      <c r="Y30" t="s">
        <v>29</v>
      </c>
    </row>
    <row r="31" spans="1:25">
      <c r="A31" t="s">
        <v>265</v>
      </c>
      <c r="B31" s="1" t="s">
        <v>31</v>
      </c>
      <c r="C31" s="1" t="s">
        <v>31</v>
      </c>
      <c r="D31" s="1" t="s">
        <v>32</v>
      </c>
      <c r="E31" s="1" t="s">
        <v>31</v>
      </c>
      <c r="F31" s="6" t="s">
        <v>151</v>
      </c>
      <c r="G31" s="6" t="s">
        <v>269</v>
      </c>
      <c r="H31" s="6" t="s">
        <v>174</v>
      </c>
      <c r="I31" s="6" t="s">
        <v>270</v>
      </c>
      <c r="J31" s="6" t="s">
        <v>274</v>
      </c>
      <c r="K31" s="6">
        <v>97</v>
      </c>
      <c r="M31" s="6" t="s">
        <v>266</v>
      </c>
      <c r="N31" s="6" t="s">
        <v>267</v>
      </c>
      <c r="O31" s="6" t="s">
        <v>268</v>
      </c>
      <c r="P31" s="7">
        <v>46176</v>
      </c>
      <c r="Q31" s="7">
        <v>46181</v>
      </c>
      <c r="R31" t="s">
        <v>29</v>
      </c>
      <c r="S31" t="s">
        <v>30</v>
      </c>
      <c r="V31" s="1">
        <v>4</v>
      </c>
      <c r="W31" s="5">
        <v>4</v>
      </c>
      <c r="X31" s="5">
        <v>4</v>
      </c>
      <c r="Y31" t="s">
        <v>29</v>
      </c>
    </row>
    <row r="32" spans="1:25">
      <c r="A32" t="s">
        <v>367</v>
      </c>
      <c r="B32" s="1" t="s">
        <v>31</v>
      </c>
      <c r="C32" s="1" t="s">
        <v>31</v>
      </c>
      <c r="D32" s="1" t="s">
        <v>32</v>
      </c>
      <c r="E32" s="1" t="s">
        <v>31</v>
      </c>
      <c r="F32" s="6" t="s">
        <v>383</v>
      </c>
      <c r="G32" s="6" t="s">
        <v>384</v>
      </c>
      <c r="H32" s="6" t="s">
        <v>385</v>
      </c>
      <c r="I32" s="6" t="s">
        <v>386</v>
      </c>
      <c r="J32" s="6" t="s">
        <v>33</v>
      </c>
      <c r="K32" s="6">
        <v>95</v>
      </c>
      <c r="M32" s="6" t="s">
        <v>381</v>
      </c>
      <c r="N32" s="6" t="s">
        <v>382</v>
      </c>
      <c r="O32" s="6" t="s">
        <v>370</v>
      </c>
      <c r="P32" s="7">
        <v>46176</v>
      </c>
      <c r="Q32" s="7">
        <v>46176</v>
      </c>
      <c r="R32" t="s">
        <v>29</v>
      </c>
      <c r="S32" t="s">
        <v>30</v>
      </c>
      <c r="V32" s="1">
        <v>4</v>
      </c>
      <c r="W32" s="5">
        <v>4</v>
      </c>
      <c r="X32" s="5">
        <v>4</v>
      </c>
      <c r="Y32" t="s">
        <v>29</v>
      </c>
    </row>
    <row r="33" spans="1:25" ht="45">
      <c r="A33" t="s">
        <v>124</v>
      </c>
      <c r="B33" s="1" t="s">
        <v>31</v>
      </c>
      <c r="C33" s="1" t="s">
        <v>32</v>
      </c>
      <c r="D33" s="1" t="s">
        <v>32</v>
      </c>
      <c r="E33" s="1" t="s">
        <v>31</v>
      </c>
      <c r="F33" s="6" t="s">
        <v>140</v>
      </c>
      <c r="G33" s="6" t="s">
        <v>141</v>
      </c>
      <c r="H33" s="6" t="s">
        <v>142</v>
      </c>
      <c r="I33" s="6" t="s">
        <v>143</v>
      </c>
      <c r="J33" s="6" t="s">
        <v>138</v>
      </c>
      <c r="K33" s="6">
        <v>95</v>
      </c>
      <c r="L33" s="6" t="s">
        <v>144</v>
      </c>
      <c r="M33" s="6" t="s">
        <v>98</v>
      </c>
      <c r="N33" s="6" t="s">
        <v>139</v>
      </c>
      <c r="O33" s="6" t="s">
        <v>127</v>
      </c>
      <c r="P33" s="7">
        <v>46176</v>
      </c>
      <c r="Q33" s="7">
        <v>46176</v>
      </c>
      <c r="R33" t="s">
        <v>29</v>
      </c>
      <c r="S33" t="s">
        <v>30</v>
      </c>
      <c r="V33" s="1">
        <v>4</v>
      </c>
      <c r="W33" s="5">
        <v>3</v>
      </c>
      <c r="X33" s="5">
        <v>4</v>
      </c>
      <c r="Y33" t="s">
        <v>29</v>
      </c>
    </row>
    <row r="34" spans="1:25" ht="30">
      <c r="A34" t="s">
        <v>200</v>
      </c>
      <c r="B34" s="1" t="s">
        <v>31</v>
      </c>
      <c r="C34" s="1" t="s">
        <v>31</v>
      </c>
      <c r="D34" s="1" t="s">
        <v>32</v>
      </c>
      <c r="E34" s="1" t="s">
        <v>31</v>
      </c>
      <c r="F34" s="6" t="s">
        <v>216</v>
      </c>
      <c r="G34" s="6" t="s">
        <v>217</v>
      </c>
      <c r="H34" s="6" t="s">
        <v>218</v>
      </c>
      <c r="I34" s="6" t="s">
        <v>219</v>
      </c>
      <c r="J34" s="6" t="s">
        <v>213</v>
      </c>
      <c r="K34" s="6">
        <v>87</v>
      </c>
      <c r="M34" s="6" t="s">
        <v>214</v>
      </c>
      <c r="N34" s="6" t="s">
        <v>215</v>
      </c>
      <c r="O34" s="6" t="s">
        <v>203</v>
      </c>
      <c r="P34" s="7">
        <v>46176</v>
      </c>
      <c r="Q34" s="7">
        <v>46176</v>
      </c>
      <c r="R34" t="s">
        <v>29</v>
      </c>
      <c r="S34" t="s">
        <v>30</v>
      </c>
      <c r="V34" s="1">
        <v>4</v>
      </c>
      <c r="W34" s="5">
        <v>4</v>
      </c>
      <c r="X34" s="5">
        <v>4</v>
      </c>
      <c r="Y34" t="s">
        <v>29</v>
      </c>
    </row>
    <row r="35" spans="1:25" ht="30">
      <c r="A35" t="s">
        <v>316</v>
      </c>
      <c r="B35" s="1" t="s">
        <v>31</v>
      </c>
      <c r="C35" s="1" t="s">
        <v>31</v>
      </c>
      <c r="D35" s="1" t="s">
        <v>31</v>
      </c>
      <c r="E35" s="1" t="s">
        <v>31</v>
      </c>
      <c r="F35" s="6" t="s">
        <v>320</v>
      </c>
      <c r="G35" s="6" t="s">
        <v>321</v>
      </c>
      <c r="H35" s="6" t="s">
        <v>72</v>
      </c>
      <c r="I35" s="6" t="s">
        <v>322</v>
      </c>
      <c r="J35" s="6" t="s">
        <v>328</v>
      </c>
      <c r="K35" s="6">
        <v>99</v>
      </c>
      <c r="M35" s="6" t="s">
        <v>317</v>
      </c>
      <c r="N35" s="6" t="s">
        <v>318</v>
      </c>
      <c r="O35" s="6" t="s">
        <v>319</v>
      </c>
      <c r="P35" s="7">
        <v>46176</v>
      </c>
      <c r="Q35" s="7">
        <v>46176</v>
      </c>
      <c r="R35" t="s">
        <v>29</v>
      </c>
      <c r="S35" t="s">
        <v>30</v>
      </c>
      <c r="V35" s="1">
        <v>4</v>
      </c>
      <c r="W35" s="5">
        <v>3</v>
      </c>
      <c r="X35" s="5">
        <v>4</v>
      </c>
      <c r="Y35" t="s">
        <v>29</v>
      </c>
    </row>
    <row r="36" spans="1:25" ht="30">
      <c r="A36" t="s">
        <v>416</v>
      </c>
      <c r="B36" s="1" t="s">
        <v>97</v>
      </c>
      <c r="C36" s="1" t="s">
        <v>97</v>
      </c>
      <c r="D36" s="1" t="s">
        <v>97</v>
      </c>
      <c r="E36" s="1" t="s">
        <v>97</v>
      </c>
      <c r="F36" s="6" t="s">
        <v>417</v>
      </c>
      <c r="G36" s="6" t="s">
        <v>417</v>
      </c>
      <c r="H36" s="6" t="s">
        <v>417</v>
      </c>
      <c r="I36" s="6" t="s">
        <v>417</v>
      </c>
      <c r="J36" s="6" t="s">
        <v>419</v>
      </c>
      <c r="K36" s="6">
        <v>90</v>
      </c>
      <c r="M36" s="6" t="s">
        <v>417</v>
      </c>
      <c r="N36" s="6" t="s">
        <v>417</v>
      </c>
      <c r="O36" s="6" t="s">
        <v>417</v>
      </c>
      <c r="P36" s="7">
        <v>46176</v>
      </c>
      <c r="R36" t="s">
        <v>29</v>
      </c>
      <c r="S36" t="s">
        <v>30</v>
      </c>
      <c r="T36" s="6" t="s">
        <v>152</v>
      </c>
      <c r="U36" s="6" t="s">
        <v>418</v>
      </c>
      <c r="V36" s="1">
        <v>0</v>
      </c>
      <c r="W36" s="5">
        <v>0</v>
      </c>
      <c r="X36" s="5">
        <v>0</v>
      </c>
      <c r="Y36" t="s">
        <v>29</v>
      </c>
    </row>
    <row r="37" spans="1:25" ht="75">
      <c r="A37" t="s">
        <v>311</v>
      </c>
      <c r="B37" s="1" t="s">
        <v>97</v>
      </c>
      <c r="C37" s="1" t="s">
        <v>97</v>
      </c>
      <c r="D37" s="1" t="s">
        <v>97</v>
      </c>
      <c r="E37" s="1" t="s">
        <v>97</v>
      </c>
      <c r="L37" s="6" t="s">
        <v>312</v>
      </c>
      <c r="P37" s="7">
        <v>46176</v>
      </c>
      <c r="Q37" s="7">
        <v>46177</v>
      </c>
      <c r="R37" t="s">
        <v>29</v>
      </c>
      <c r="S37" t="s">
        <v>30</v>
      </c>
      <c r="T37" s="6" t="s">
        <v>226</v>
      </c>
      <c r="U37" s="6" t="s">
        <v>313</v>
      </c>
      <c r="V37" s="1">
        <v>0</v>
      </c>
      <c r="W37" s="5">
        <v>0</v>
      </c>
      <c r="X37" s="5">
        <v>0</v>
      </c>
      <c r="Y37" t="s">
        <v>29</v>
      </c>
    </row>
    <row r="38" spans="1:25">
      <c r="B38"/>
      <c r="C38"/>
      <c r="D38"/>
      <c r="E38"/>
      <c r="P38" s="1"/>
      <c r="Q38" s="1"/>
    </row>
    <row r="39" spans="1:25">
      <c r="B39"/>
      <c r="C39"/>
      <c r="D39"/>
      <c r="E39"/>
      <c r="P39" s="1"/>
      <c r="Q39" s="1"/>
    </row>
    <row r="40" spans="1:25">
      <c r="B40"/>
      <c r="C40"/>
      <c r="D40"/>
      <c r="E40"/>
      <c r="P40" s="1"/>
      <c r="Q40" s="1"/>
    </row>
    <row r="41" spans="1:25">
      <c r="B41"/>
      <c r="C41"/>
      <c r="D41"/>
      <c r="E41"/>
      <c r="P41" s="1"/>
      <c r="Q41" s="1"/>
    </row>
    <row r="42" spans="1:25">
      <c r="B42"/>
      <c r="C42"/>
      <c r="D42"/>
      <c r="E42"/>
      <c r="P42" s="1"/>
      <c r="Q42" s="1"/>
    </row>
    <row r="43" spans="1:25">
      <c r="B43"/>
      <c r="C43"/>
      <c r="D43"/>
      <c r="E43"/>
      <c r="P43" s="1"/>
      <c r="Q43" s="1"/>
    </row>
    <row r="44" spans="1:25">
      <c r="B44"/>
      <c r="C44"/>
      <c r="D44"/>
      <c r="E44"/>
      <c r="P44" s="1"/>
      <c r="Q44" s="1"/>
    </row>
    <row r="45" spans="1:25">
      <c r="B45"/>
      <c r="C45"/>
      <c r="D45"/>
      <c r="E45"/>
      <c r="P45" s="1"/>
      <c r="Q45" s="1"/>
    </row>
    <row r="46" spans="1:25">
      <c r="B46"/>
      <c r="C46"/>
      <c r="D46"/>
      <c r="E46"/>
      <c r="P46" s="1"/>
      <c r="Q46" s="1"/>
    </row>
    <row r="47" spans="1:25">
      <c r="B47"/>
      <c r="C47"/>
      <c r="D47"/>
      <c r="E47"/>
      <c r="P47" s="1"/>
      <c r="Q47" s="1"/>
    </row>
    <row r="48" spans="1:25">
      <c r="B48"/>
      <c r="C48"/>
      <c r="D48"/>
      <c r="E48"/>
      <c r="P48" s="1"/>
      <c r="Q48" s="1"/>
    </row>
  </sheetData>
  <sheetProtection algorithmName="SHA-512" hashValue="kQFhmi/deAh5Zwu2Yfe8IJPZFq/R6wYBlKP2vF/YoHzv2vNgRm7nAX9y3Ulu0lKiBvtjUnjMIGF9ERNteAJ0HA==" saltValue="AJMUzI3dC7zgyL0224RrDA==" spinCount="100000" sheet="1" objects="1" scenarios="1"/>
  <conditionalFormatting sqref="B19:E37">
    <cfRule type="expression" dxfId="11" priority="1" stopIfTrue="1">
      <formula>IF($Y19="No",TRUE,FALSE)</formula>
    </cfRule>
    <cfRule type="expression" dxfId="10" priority="2" stopIfTrue="1">
      <formula>IF(B19="Not Tested",TRUE,FALSE)</formula>
    </cfRule>
    <cfRule type="expression" dxfId="9" priority="3" stopIfTrue="1">
      <formula>IF(B$17="No",TRUE,FALSE)</formula>
    </cfRule>
    <cfRule type="expression" dxfId="8" priority="4">
      <formula>IF(B19=B$13,FALSE,TRUE)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D07AC-A520-4008-9700-6A380518560E}">
  <sheetPr>
    <tabColor theme="3" tint="0.499984740745262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6" customWidth="1"/>
    <col min="11" max="11" width="9.140625" style="6"/>
    <col min="12" max="12" width="18.5703125" style="6" customWidth="1"/>
    <col min="13" max="15" width="16.140625" style="6" customWidth="1"/>
    <col min="16" max="16" width="13.42578125" style="7" bestFit="1" customWidth="1"/>
    <col min="17" max="17" width="11.5703125" style="7" bestFit="1" customWidth="1"/>
    <col min="18" max="18" width="10.28515625" bestFit="1" customWidth="1"/>
    <col min="20" max="20" width="20.28515625" style="6" bestFit="1" customWidth="1"/>
    <col min="21" max="21" width="35.42578125" style="6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516</v>
      </c>
    </row>
    <row r="2" spans="1:5">
      <c r="A2" t="s">
        <v>517</v>
      </c>
    </row>
    <row r="3" spans="1:5">
      <c r="A3" t="s">
        <v>491</v>
      </c>
      <c r="B3" s="1" t="s">
        <v>492</v>
      </c>
      <c r="C3" s="1" t="s">
        <v>493</v>
      </c>
      <c r="D3" s="1" t="s">
        <v>494</v>
      </c>
      <c r="E3" s="1" t="s">
        <v>495</v>
      </c>
    </row>
    <row r="4" spans="1:5">
      <c r="A4" t="s">
        <v>496</v>
      </c>
      <c r="B4" s="1">
        <v>19</v>
      </c>
      <c r="C4" s="1">
        <v>19</v>
      </c>
      <c r="D4" s="1">
        <v>19</v>
      </c>
      <c r="E4" s="1">
        <v>19</v>
      </c>
    </row>
    <row r="5" spans="1:5">
      <c r="A5" t="s">
        <v>497</v>
      </c>
      <c r="B5" s="1">
        <v>19</v>
      </c>
      <c r="C5" s="1">
        <v>19</v>
      </c>
      <c r="D5" s="1">
        <v>19</v>
      </c>
      <c r="E5" s="1">
        <v>19</v>
      </c>
    </row>
    <row r="6" spans="1:5">
      <c r="A6" t="s">
        <v>97</v>
      </c>
      <c r="B6" s="1">
        <v>2</v>
      </c>
      <c r="C6" s="1">
        <v>2</v>
      </c>
      <c r="D6" s="1">
        <v>2</v>
      </c>
      <c r="E6" s="1">
        <v>2</v>
      </c>
    </row>
    <row r="7" spans="1:5">
      <c r="A7" t="s">
        <v>31</v>
      </c>
      <c r="B7" s="1">
        <v>13</v>
      </c>
      <c r="C7" s="1">
        <v>0</v>
      </c>
      <c r="D7" s="1">
        <v>16</v>
      </c>
      <c r="E7" s="1">
        <v>1</v>
      </c>
    </row>
    <row r="8" spans="1:5">
      <c r="A8" t="s">
        <v>32</v>
      </c>
      <c r="B8" s="1">
        <v>4</v>
      </c>
      <c r="C8" s="1">
        <v>17</v>
      </c>
      <c r="D8" s="1">
        <v>1</v>
      </c>
      <c r="E8" s="1">
        <v>16</v>
      </c>
    </row>
    <row r="9" spans="1:5">
      <c r="A9" t="s">
        <v>99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498</v>
      </c>
      <c r="B10" s="2">
        <v>0.76470588235294112</v>
      </c>
      <c r="C10" s="2">
        <v>0</v>
      </c>
      <c r="D10" s="2">
        <v>0.94117647058823528</v>
      </c>
      <c r="E10" s="2">
        <v>5.8823529411764705E-2</v>
      </c>
    </row>
    <row r="11" spans="1:5">
      <c r="A11" t="s">
        <v>499</v>
      </c>
      <c r="B11" s="2">
        <v>0.23529411764705882</v>
      </c>
      <c r="C11" s="2">
        <v>1</v>
      </c>
      <c r="D11" s="2">
        <v>5.8823529411764705E-2</v>
      </c>
      <c r="E11" s="2">
        <v>0.94117647058823528</v>
      </c>
    </row>
    <row r="12" spans="1:5">
      <c r="A12" t="s">
        <v>500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3" t="s">
        <v>501</v>
      </c>
      <c r="B13" s="4" t="s">
        <v>31</v>
      </c>
      <c r="C13" s="4" t="s">
        <v>32</v>
      </c>
      <c r="D13" s="4" t="s">
        <v>31</v>
      </c>
      <c r="E13" s="4" t="s">
        <v>32</v>
      </c>
    </row>
    <row r="14" spans="1:5">
      <c r="A14" t="s">
        <v>502</v>
      </c>
      <c r="B14" s="1" t="s">
        <v>513</v>
      </c>
      <c r="C14" s="1" t="s">
        <v>514</v>
      </c>
      <c r="D14" s="1" t="s">
        <v>513</v>
      </c>
      <c r="E14" s="1" t="s">
        <v>514</v>
      </c>
    </row>
    <row r="15" spans="1:5">
      <c r="A15" t="s">
        <v>503</v>
      </c>
      <c r="B15" s="1">
        <v>13</v>
      </c>
      <c r="C15" s="1">
        <v>17</v>
      </c>
      <c r="D15" s="1">
        <v>16</v>
      </c>
      <c r="E15" s="1">
        <v>16</v>
      </c>
    </row>
    <row r="16" spans="1:5">
      <c r="A16" t="s">
        <v>504</v>
      </c>
      <c r="B16" s="1">
        <v>4</v>
      </c>
      <c r="C16" s="1">
        <v>0</v>
      </c>
      <c r="D16" s="1">
        <v>1</v>
      </c>
      <c r="E16" s="1">
        <v>1</v>
      </c>
    </row>
    <row r="17" spans="1:25">
      <c r="A17" t="s">
        <v>505</v>
      </c>
      <c r="B17" s="1" t="s">
        <v>29</v>
      </c>
      <c r="C17" s="1" t="s">
        <v>29</v>
      </c>
      <c r="D17" s="1" t="s">
        <v>29</v>
      </c>
      <c r="E17" s="1" t="s">
        <v>29</v>
      </c>
    </row>
    <row r="18" spans="1:25" ht="60">
      <c r="A18" t="s">
        <v>508</v>
      </c>
      <c r="B18" s="1" t="s">
        <v>20</v>
      </c>
      <c r="C18" s="1" t="s">
        <v>22</v>
      </c>
      <c r="D18" s="1" t="s">
        <v>24</v>
      </c>
      <c r="E18" s="1" t="s">
        <v>26</v>
      </c>
      <c r="F18" s="6" t="s">
        <v>21</v>
      </c>
      <c r="G18" s="6" t="s">
        <v>23</v>
      </c>
      <c r="H18" s="6" t="s">
        <v>25</v>
      </c>
      <c r="I18" s="6" t="s">
        <v>27</v>
      </c>
      <c r="J18" s="6" t="s">
        <v>28</v>
      </c>
      <c r="K18" s="6" t="s">
        <v>13</v>
      </c>
      <c r="L18" s="6" t="s">
        <v>14</v>
      </c>
      <c r="M18" s="6" t="s">
        <v>17</v>
      </c>
      <c r="N18" s="6" t="s">
        <v>18</v>
      </c>
      <c r="O18" s="6" t="s">
        <v>19</v>
      </c>
      <c r="P18" s="7" t="s">
        <v>0</v>
      </c>
      <c r="Q18" s="7" t="s">
        <v>1</v>
      </c>
      <c r="R18" t="s">
        <v>506</v>
      </c>
      <c r="S18" t="s">
        <v>507</v>
      </c>
      <c r="T18" s="6" t="s">
        <v>16</v>
      </c>
      <c r="U18" s="6" t="s">
        <v>15</v>
      </c>
      <c r="V18" s="4" t="s">
        <v>512</v>
      </c>
      <c r="W18" s="4" t="s">
        <v>509</v>
      </c>
      <c r="X18" s="4" t="s">
        <v>505</v>
      </c>
      <c r="Y18" t="s">
        <v>510</v>
      </c>
    </row>
    <row r="19" spans="1:25" ht="60">
      <c r="A19" t="s">
        <v>462</v>
      </c>
      <c r="B19" s="1" t="s">
        <v>31</v>
      </c>
      <c r="C19" s="1" t="s">
        <v>32</v>
      </c>
      <c r="D19" s="1" t="s">
        <v>31</v>
      </c>
      <c r="E19" s="1" t="s">
        <v>32</v>
      </c>
      <c r="F19" s="6" t="s">
        <v>485</v>
      </c>
      <c r="G19" s="6" t="s">
        <v>486</v>
      </c>
      <c r="H19" s="6" t="s">
        <v>487</v>
      </c>
      <c r="I19" s="6" t="s">
        <v>488</v>
      </c>
      <c r="J19" s="6" t="s">
        <v>476</v>
      </c>
      <c r="K19" s="6">
        <v>95</v>
      </c>
      <c r="M19" s="6" t="s">
        <v>483</v>
      </c>
      <c r="N19" s="6" t="s">
        <v>484</v>
      </c>
      <c r="O19" s="6" t="s">
        <v>465</v>
      </c>
      <c r="P19" s="7">
        <v>46176</v>
      </c>
      <c r="Q19" s="7">
        <v>46177</v>
      </c>
      <c r="R19" t="s">
        <v>29</v>
      </c>
      <c r="S19" t="s">
        <v>30</v>
      </c>
      <c r="V19" s="1">
        <v>4</v>
      </c>
      <c r="W19" s="5">
        <v>4</v>
      </c>
      <c r="X19" s="5">
        <v>4</v>
      </c>
      <c r="Y19" t="s">
        <v>29</v>
      </c>
    </row>
    <row r="20" spans="1:25">
      <c r="A20" t="s">
        <v>175</v>
      </c>
      <c r="B20" s="1" t="s">
        <v>31</v>
      </c>
      <c r="C20" s="1" t="s">
        <v>32</v>
      </c>
      <c r="D20" s="1" t="s">
        <v>31</v>
      </c>
      <c r="E20" s="1" t="s">
        <v>32</v>
      </c>
      <c r="F20" s="6" t="s">
        <v>184</v>
      </c>
      <c r="G20" s="6" t="s">
        <v>185</v>
      </c>
      <c r="H20" s="6" t="s">
        <v>186</v>
      </c>
      <c r="I20" s="6" t="s">
        <v>187</v>
      </c>
      <c r="K20" s="6">
        <v>100</v>
      </c>
      <c r="M20" s="6" t="s">
        <v>182</v>
      </c>
      <c r="N20" s="6" t="s">
        <v>183</v>
      </c>
      <c r="O20" s="6" t="s">
        <v>178</v>
      </c>
      <c r="P20" s="7">
        <v>46176</v>
      </c>
      <c r="Q20" s="7">
        <v>46177</v>
      </c>
      <c r="R20" t="s">
        <v>29</v>
      </c>
      <c r="S20" t="s">
        <v>30</v>
      </c>
      <c r="V20" s="1">
        <v>4</v>
      </c>
      <c r="W20" s="5">
        <v>4</v>
      </c>
      <c r="X20" s="5">
        <v>4</v>
      </c>
      <c r="Y20" t="s">
        <v>29</v>
      </c>
    </row>
    <row r="21" spans="1:25" ht="60">
      <c r="A21" t="s">
        <v>34</v>
      </c>
      <c r="B21" s="1" t="s">
        <v>31</v>
      </c>
      <c r="C21" s="1" t="s">
        <v>32</v>
      </c>
      <c r="D21" s="1" t="s">
        <v>31</v>
      </c>
      <c r="E21" s="1" t="s">
        <v>32</v>
      </c>
      <c r="F21" s="6" t="s">
        <v>45</v>
      </c>
      <c r="G21" s="6" t="s">
        <v>46</v>
      </c>
      <c r="H21" s="6" t="s">
        <v>47</v>
      </c>
      <c r="I21" s="6" t="s">
        <v>48</v>
      </c>
      <c r="J21" s="6" t="s">
        <v>49</v>
      </c>
      <c r="K21" s="6">
        <v>90</v>
      </c>
      <c r="M21" s="6" t="s">
        <v>42</v>
      </c>
      <c r="N21" s="6" t="s">
        <v>43</v>
      </c>
      <c r="O21" s="6" t="s">
        <v>44</v>
      </c>
      <c r="P21" s="7">
        <v>46176</v>
      </c>
      <c r="Q21" s="7">
        <v>46176</v>
      </c>
      <c r="R21" t="s">
        <v>29</v>
      </c>
      <c r="S21" t="s">
        <v>30</v>
      </c>
      <c r="V21" s="1">
        <v>4</v>
      </c>
      <c r="W21" s="5">
        <v>4</v>
      </c>
      <c r="X21" s="5">
        <v>4</v>
      </c>
      <c r="Y21" t="s">
        <v>29</v>
      </c>
    </row>
    <row r="22" spans="1:25" ht="30">
      <c r="A22" t="s">
        <v>341</v>
      </c>
      <c r="B22" s="1" t="s">
        <v>31</v>
      </c>
      <c r="C22" s="1" t="s">
        <v>32</v>
      </c>
      <c r="D22" s="1" t="s">
        <v>31</v>
      </c>
      <c r="E22" s="1" t="s">
        <v>32</v>
      </c>
      <c r="F22" s="6" t="s">
        <v>352</v>
      </c>
      <c r="G22" s="6" t="s">
        <v>353</v>
      </c>
      <c r="H22" s="6" t="s">
        <v>354</v>
      </c>
      <c r="I22" s="6" t="s">
        <v>355</v>
      </c>
      <c r="K22" s="6">
        <v>999</v>
      </c>
      <c r="L22" s="6" t="s">
        <v>227</v>
      </c>
      <c r="M22" s="6" t="s">
        <v>349</v>
      </c>
      <c r="N22" s="6" t="s">
        <v>350</v>
      </c>
      <c r="O22" s="6" t="s">
        <v>351</v>
      </c>
      <c r="P22" s="7">
        <v>46176</v>
      </c>
      <c r="Q22" s="7">
        <v>46177</v>
      </c>
      <c r="R22" t="s">
        <v>29</v>
      </c>
      <c r="S22" t="s">
        <v>30</v>
      </c>
      <c r="V22" s="1">
        <v>4</v>
      </c>
      <c r="W22" s="5">
        <v>4</v>
      </c>
      <c r="X22" s="5">
        <v>4</v>
      </c>
      <c r="Y22" t="s">
        <v>29</v>
      </c>
    </row>
    <row r="23" spans="1:25" ht="45">
      <c r="A23" t="s">
        <v>441</v>
      </c>
      <c r="B23" s="1" t="s">
        <v>31</v>
      </c>
      <c r="C23" s="1" t="s">
        <v>32</v>
      </c>
      <c r="D23" s="1" t="s">
        <v>31</v>
      </c>
      <c r="E23" s="1" t="s">
        <v>31</v>
      </c>
      <c r="F23" s="6" t="s">
        <v>449</v>
      </c>
      <c r="G23" s="6" t="s">
        <v>450</v>
      </c>
      <c r="H23" s="6" t="s">
        <v>116</v>
      </c>
      <c r="I23" s="6" t="s">
        <v>286</v>
      </c>
      <c r="J23" s="6" t="s">
        <v>153</v>
      </c>
      <c r="K23" s="6">
        <v>100</v>
      </c>
      <c r="M23" s="6" t="s">
        <v>335</v>
      </c>
      <c r="N23" s="6" t="s">
        <v>447</v>
      </c>
      <c r="O23" s="6" t="s">
        <v>448</v>
      </c>
      <c r="P23" s="7">
        <v>46176</v>
      </c>
      <c r="Q23" s="7">
        <v>46177</v>
      </c>
      <c r="R23" t="s">
        <v>29</v>
      </c>
      <c r="S23" t="s">
        <v>30</v>
      </c>
      <c r="V23" s="1">
        <v>4</v>
      </c>
      <c r="W23" s="5">
        <v>3</v>
      </c>
      <c r="X23" s="5">
        <v>4</v>
      </c>
      <c r="Y23" t="s">
        <v>29</v>
      </c>
    </row>
    <row r="24" spans="1:25" ht="45">
      <c r="A24" t="s">
        <v>393</v>
      </c>
      <c r="B24" s="1" t="s">
        <v>32</v>
      </c>
      <c r="C24" s="1" t="s">
        <v>32</v>
      </c>
      <c r="D24" s="1" t="s">
        <v>31</v>
      </c>
      <c r="E24" s="1" t="s">
        <v>32</v>
      </c>
      <c r="F24" s="6" t="s">
        <v>154</v>
      </c>
      <c r="G24" s="6" t="s">
        <v>413</v>
      </c>
      <c r="H24" s="6" t="s">
        <v>414</v>
      </c>
      <c r="I24" s="6" t="s">
        <v>415</v>
      </c>
      <c r="K24" s="6">
        <v>99</v>
      </c>
      <c r="L24" s="6" t="s">
        <v>410</v>
      </c>
      <c r="M24" s="6" t="s">
        <v>157</v>
      </c>
      <c r="N24" s="6" t="s">
        <v>411</v>
      </c>
      <c r="O24" s="6" t="s">
        <v>412</v>
      </c>
      <c r="P24" s="7">
        <v>46176</v>
      </c>
      <c r="Q24" s="7">
        <v>46176</v>
      </c>
      <c r="R24" t="s">
        <v>29</v>
      </c>
      <c r="S24" t="s">
        <v>30</v>
      </c>
      <c r="V24" s="1">
        <v>4</v>
      </c>
      <c r="W24" s="5">
        <v>3</v>
      </c>
      <c r="X24" s="5">
        <v>4</v>
      </c>
      <c r="Y24" t="s">
        <v>29</v>
      </c>
    </row>
    <row r="25" spans="1:25" ht="75">
      <c r="A25" t="s">
        <v>64</v>
      </c>
      <c r="B25" s="1" t="s">
        <v>31</v>
      </c>
      <c r="C25" s="1" t="s">
        <v>32</v>
      </c>
      <c r="D25" s="1" t="s">
        <v>31</v>
      </c>
      <c r="E25" s="1" t="s">
        <v>32</v>
      </c>
      <c r="F25" s="6" t="s">
        <v>87</v>
      </c>
      <c r="G25" s="6" t="s">
        <v>88</v>
      </c>
      <c r="H25" s="6" t="s">
        <v>89</v>
      </c>
      <c r="I25" s="6" t="s">
        <v>90</v>
      </c>
      <c r="J25" s="6" t="s">
        <v>91</v>
      </c>
      <c r="K25" s="6">
        <v>99</v>
      </c>
      <c r="M25" s="6" t="s">
        <v>85</v>
      </c>
      <c r="N25" s="6" t="s">
        <v>86</v>
      </c>
      <c r="O25" s="6" t="s">
        <v>67</v>
      </c>
      <c r="P25" s="7">
        <v>46176</v>
      </c>
      <c r="Q25" s="7">
        <v>46176</v>
      </c>
      <c r="R25" t="s">
        <v>29</v>
      </c>
      <c r="S25" t="s">
        <v>30</v>
      </c>
      <c r="V25" s="1">
        <v>4</v>
      </c>
      <c r="W25" s="5">
        <v>4</v>
      </c>
      <c r="X25" s="5">
        <v>4</v>
      </c>
      <c r="Y25" t="s">
        <v>29</v>
      </c>
    </row>
    <row r="26" spans="1:25" ht="90">
      <c r="A26" t="s">
        <v>156</v>
      </c>
      <c r="B26" s="1" t="s">
        <v>31</v>
      </c>
      <c r="C26" s="1" t="s">
        <v>32</v>
      </c>
      <c r="D26" s="1" t="s">
        <v>31</v>
      </c>
      <c r="E26" s="1" t="s">
        <v>32</v>
      </c>
      <c r="F26" s="6" t="s">
        <v>173</v>
      </c>
      <c r="G26" s="6" t="s">
        <v>174</v>
      </c>
      <c r="H26" s="6" t="s">
        <v>160</v>
      </c>
      <c r="I26" s="6" t="s">
        <v>157</v>
      </c>
      <c r="J26" s="6" t="s">
        <v>167</v>
      </c>
      <c r="K26" s="6">
        <v>95</v>
      </c>
      <c r="L26" s="6" t="s">
        <v>169</v>
      </c>
      <c r="M26" s="6" t="s">
        <v>157</v>
      </c>
      <c r="N26" s="6" t="s">
        <v>172</v>
      </c>
      <c r="O26" s="6" t="s">
        <v>164</v>
      </c>
      <c r="P26" s="7">
        <v>46176</v>
      </c>
      <c r="Q26" s="7">
        <v>46177</v>
      </c>
      <c r="R26" t="s">
        <v>29</v>
      </c>
      <c r="S26" t="s">
        <v>30</v>
      </c>
      <c r="T26" s="6" t="s">
        <v>171</v>
      </c>
      <c r="U26" s="6" t="s">
        <v>170</v>
      </c>
      <c r="V26" s="1">
        <v>4</v>
      </c>
      <c r="W26" s="5">
        <v>4</v>
      </c>
      <c r="X26" s="5">
        <v>4</v>
      </c>
      <c r="Y26" t="s">
        <v>29</v>
      </c>
    </row>
    <row r="27" spans="1:25" ht="30">
      <c r="A27" t="s">
        <v>287</v>
      </c>
      <c r="B27" s="1" t="s">
        <v>32</v>
      </c>
      <c r="C27" s="1" t="s">
        <v>32</v>
      </c>
      <c r="D27" s="1" t="s">
        <v>31</v>
      </c>
      <c r="E27" s="1" t="s">
        <v>32</v>
      </c>
      <c r="F27" s="6" t="s">
        <v>307</v>
      </c>
      <c r="G27" s="6" t="s">
        <v>308</v>
      </c>
      <c r="H27" s="6" t="s">
        <v>309</v>
      </c>
      <c r="I27" s="6" t="s">
        <v>310</v>
      </c>
      <c r="J27" s="6" t="s">
        <v>300</v>
      </c>
      <c r="K27" s="6">
        <v>0</v>
      </c>
      <c r="N27" s="6" t="s">
        <v>306</v>
      </c>
      <c r="O27" s="6" t="s">
        <v>295</v>
      </c>
      <c r="P27" s="7">
        <v>46176</v>
      </c>
      <c r="Q27" s="7">
        <v>46177</v>
      </c>
      <c r="R27" t="s">
        <v>29</v>
      </c>
      <c r="S27" t="s">
        <v>30</v>
      </c>
      <c r="V27" s="1">
        <v>4</v>
      </c>
      <c r="W27" s="5">
        <v>3</v>
      </c>
      <c r="X27" s="5">
        <v>4</v>
      </c>
      <c r="Y27" t="s">
        <v>29</v>
      </c>
    </row>
    <row r="28" spans="1:25" ht="60">
      <c r="A28" t="s">
        <v>231</v>
      </c>
      <c r="B28" s="1" t="s">
        <v>31</v>
      </c>
      <c r="C28" s="1" t="s">
        <v>32</v>
      </c>
      <c r="D28" s="1" t="s">
        <v>31</v>
      </c>
      <c r="E28" s="1" t="s">
        <v>32</v>
      </c>
      <c r="F28" s="6" t="s">
        <v>257</v>
      </c>
      <c r="G28" s="6" t="s">
        <v>258</v>
      </c>
      <c r="H28" s="6" t="s">
        <v>259</v>
      </c>
      <c r="I28" s="6" t="s">
        <v>260</v>
      </c>
      <c r="J28" s="6" t="s">
        <v>261</v>
      </c>
      <c r="K28" s="6">
        <v>100</v>
      </c>
      <c r="L28" s="6" t="s">
        <v>253</v>
      </c>
      <c r="M28" s="6" t="s">
        <v>254</v>
      </c>
      <c r="N28" s="6" t="s">
        <v>255</v>
      </c>
      <c r="O28" s="6" t="s">
        <v>256</v>
      </c>
      <c r="P28" s="7">
        <v>46176</v>
      </c>
      <c r="Q28" s="7">
        <v>46177</v>
      </c>
      <c r="R28" t="s">
        <v>29</v>
      </c>
      <c r="S28" t="s">
        <v>30</v>
      </c>
      <c r="V28" s="1">
        <v>4</v>
      </c>
      <c r="W28" s="5">
        <v>4</v>
      </c>
      <c r="X28" s="5">
        <v>4</v>
      </c>
      <c r="Y28" t="s">
        <v>29</v>
      </c>
    </row>
    <row r="29" spans="1:25" ht="45">
      <c r="A29" t="s">
        <v>100</v>
      </c>
      <c r="B29" s="1" t="s">
        <v>31</v>
      </c>
      <c r="C29" s="1" t="s">
        <v>32</v>
      </c>
      <c r="D29" s="1" t="s">
        <v>31</v>
      </c>
      <c r="E29" s="1" t="s">
        <v>32</v>
      </c>
      <c r="F29" s="6" t="s">
        <v>94</v>
      </c>
      <c r="G29" s="6" t="s">
        <v>111</v>
      </c>
      <c r="H29" s="6" t="s">
        <v>112</v>
      </c>
      <c r="I29" s="6" t="s">
        <v>63</v>
      </c>
      <c r="J29" s="6" t="s">
        <v>113</v>
      </c>
      <c r="K29" s="6">
        <v>90</v>
      </c>
      <c r="M29" s="6" t="s">
        <v>108</v>
      </c>
      <c r="N29" s="6" t="s">
        <v>109</v>
      </c>
      <c r="O29" s="6" t="s">
        <v>110</v>
      </c>
      <c r="P29" s="7">
        <v>46176</v>
      </c>
      <c r="Q29" s="7">
        <v>46177</v>
      </c>
      <c r="R29" t="s">
        <v>29</v>
      </c>
      <c r="S29" t="s">
        <v>30</v>
      </c>
      <c r="V29" s="1">
        <v>4</v>
      </c>
      <c r="W29" s="5">
        <v>4</v>
      </c>
      <c r="X29" s="5">
        <v>4</v>
      </c>
      <c r="Y29" t="s">
        <v>29</v>
      </c>
    </row>
    <row r="30" spans="1:25" ht="60">
      <c r="A30" t="s">
        <v>420</v>
      </c>
      <c r="B30" s="1" t="s">
        <v>31</v>
      </c>
      <c r="C30" s="1" t="s">
        <v>32</v>
      </c>
      <c r="D30" s="1" t="s">
        <v>31</v>
      </c>
      <c r="E30" s="1" t="s">
        <v>32</v>
      </c>
      <c r="F30" s="6" t="s">
        <v>228</v>
      </c>
      <c r="G30" s="6" t="s">
        <v>93</v>
      </c>
      <c r="H30" s="6" t="s">
        <v>428</v>
      </c>
      <c r="I30" s="6" t="s">
        <v>62</v>
      </c>
      <c r="J30" s="6" t="s">
        <v>429</v>
      </c>
      <c r="K30" s="6">
        <v>75</v>
      </c>
      <c r="M30" s="6" t="s">
        <v>118</v>
      </c>
      <c r="N30" s="6" t="s">
        <v>427</v>
      </c>
      <c r="O30" s="6" t="s">
        <v>423</v>
      </c>
      <c r="P30" s="7">
        <v>46176</v>
      </c>
      <c r="Q30" s="7">
        <v>46176</v>
      </c>
      <c r="R30" t="s">
        <v>29</v>
      </c>
      <c r="S30" t="s">
        <v>30</v>
      </c>
      <c r="V30" s="1">
        <v>4</v>
      </c>
      <c r="W30" s="5">
        <v>4</v>
      </c>
      <c r="X30" s="5">
        <v>4</v>
      </c>
      <c r="Y30" t="s">
        <v>29</v>
      </c>
    </row>
    <row r="31" spans="1:25">
      <c r="A31" t="s">
        <v>265</v>
      </c>
      <c r="B31" s="1" t="s">
        <v>31</v>
      </c>
      <c r="C31" s="1" t="s">
        <v>32</v>
      </c>
      <c r="D31" s="1" t="s">
        <v>31</v>
      </c>
      <c r="E31" s="1" t="s">
        <v>32</v>
      </c>
      <c r="F31" s="6" t="s">
        <v>165</v>
      </c>
      <c r="G31" s="6" t="s">
        <v>174</v>
      </c>
      <c r="H31" s="6" t="s">
        <v>281</v>
      </c>
      <c r="I31" s="6" t="s">
        <v>282</v>
      </c>
      <c r="J31" s="6" t="s">
        <v>274</v>
      </c>
      <c r="K31" s="6">
        <v>95</v>
      </c>
      <c r="M31" s="6" t="s">
        <v>266</v>
      </c>
      <c r="N31" s="6" t="s">
        <v>279</v>
      </c>
      <c r="O31" s="6" t="s">
        <v>280</v>
      </c>
      <c r="P31" s="7">
        <v>46176</v>
      </c>
      <c r="Q31" s="7">
        <v>46181</v>
      </c>
      <c r="R31" t="s">
        <v>29</v>
      </c>
      <c r="S31" t="s">
        <v>30</v>
      </c>
      <c r="V31" s="1">
        <v>4</v>
      </c>
      <c r="W31" s="5">
        <v>4</v>
      </c>
      <c r="X31" s="5">
        <v>4</v>
      </c>
      <c r="Y31" t="s">
        <v>29</v>
      </c>
    </row>
    <row r="32" spans="1:25">
      <c r="A32" t="s">
        <v>367</v>
      </c>
      <c r="B32" s="1" t="s">
        <v>31</v>
      </c>
      <c r="C32" s="1" t="s">
        <v>32</v>
      </c>
      <c r="D32" s="1" t="s">
        <v>31</v>
      </c>
      <c r="E32" s="1" t="s">
        <v>32</v>
      </c>
      <c r="F32" s="6" t="s">
        <v>377</v>
      </c>
      <c r="G32" s="6" t="s">
        <v>378</v>
      </c>
      <c r="H32" s="6" t="s">
        <v>379</v>
      </c>
      <c r="I32" s="6" t="s">
        <v>380</v>
      </c>
      <c r="J32" s="6" t="s">
        <v>33</v>
      </c>
      <c r="K32" s="6">
        <v>95</v>
      </c>
      <c r="M32" s="6" t="s">
        <v>375</v>
      </c>
      <c r="N32" s="6" t="s">
        <v>376</v>
      </c>
      <c r="O32" s="6" t="s">
        <v>370</v>
      </c>
      <c r="P32" s="7">
        <v>46176</v>
      </c>
      <c r="Q32" s="7">
        <v>46176</v>
      </c>
      <c r="R32" t="s">
        <v>29</v>
      </c>
      <c r="S32" t="s">
        <v>30</v>
      </c>
      <c r="V32" s="1">
        <v>4</v>
      </c>
      <c r="W32" s="5">
        <v>4</v>
      </c>
      <c r="X32" s="5">
        <v>4</v>
      </c>
      <c r="Y32" t="s">
        <v>29</v>
      </c>
    </row>
    <row r="33" spans="1:25" ht="45">
      <c r="A33" t="s">
        <v>124</v>
      </c>
      <c r="B33" s="1" t="s">
        <v>32</v>
      </c>
      <c r="C33" s="1" t="s">
        <v>32</v>
      </c>
      <c r="D33" s="1" t="s">
        <v>32</v>
      </c>
      <c r="E33" s="1" t="s">
        <v>32</v>
      </c>
      <c r="F33" s="6" t="s">
        <v>134</v>
      </c>
      <c r="G33" s="6" t="s">
        <v>135</v>
      </c>
      <c r="H33" s="6" t="s">
        <v>136</v>
      </c>
      <c r="I33" s="6" t="s">
        <v>137</v>
      </c>
      <c r="J33" s="6" t="s">
        <v>138</v>
      </c>
      <c r="K33" s="6">
        <v>95</v>
      </c>
      <c r="M33" s="6" t="s">
        <v>95</v>
      </c>
      <c r="N33" s="6" t="s">
        <v>132</v>
      </c>
      <c r="O33" s="6" t="s">
        <v>133</v>
      </c>
      <c r="P33" s="7">
        <v>46176</v>
      </c>
      <c r="Q33" s="7">
        <v>46176</v>
      </c>
      <c r="R33" t="s">
        <v>29</v>
      </c>
      <c r="S33" t="s">
        <v>30</v>
      </c>
      <c r="V33" s="1">
        <v>4</v>
      </c>
      <c r="W33" s="5">
        <v>2</v>
      </c>
      <c r="X33" s="5">
        <v>4</v>
      </c>
      <c r="Y33" t="s">
        <v>29</v>
      </c>
    </row>
    <row r="34" spans="1:25" ht="30">
      <c r="A34" t="s">
        <v>200</v>
      </c>
      <c r="B34" s="1" t="s">
        <v>32</v>
      </c>
      <c r="C34" s="1" t="s">
        <v>32</v>
      </c>
      <c r="D34" s="1" t="s">
        <v>31</v>
      </c>
      <c r="E34" s="1" t="s">
        <v>32</v>
      </c>
      <c r="F34" s="6" t="s">
        <v>210</v>
      </c>
      <c r="G34" s="6" t="s">
        <v>211</v>
      </c>
      <c r="H34" s="6" t="s">
        <v>212</v>
      </c>
      <c r="I34" s="6" t="s">
        <v>82</v>
      </c>
      <c r="J34" s="6" t="s">
        <v>213</v>
      </c>
      <c r="K34" s="6">
        <v>87</v>
      </c>
      <c r="M34" s="6" t="s">
        <v>207</v>
      </c>
      <c r="N34" s="6" t="s">
        <v>208</v>
      </c>
      <c r="O34" s="6" t="s">
        <v>209</v>
      </c>
      <c r="P34" s="7">
        <v>46176</v>
      </c>
      <c r="Q34" s="7">
        <v>46176</v>
      </c>
      <c r="R34" t="s">
        <v>29</v>
      </c>
      <c r="S34" t="s">
        <v>30</v>
      </c>
      <c r="V34" s="1">
        <v>4</v>
      </c>
      <c r="W34" s="5">
        <v>3</v>
      </c>
      <c r="X34" s="5">
        <v>4</v>
      </c>
      <c r="Y34" t="s">
        <v>29</v>
      </c>
    </row>
    <row r="35" spans="1:25" ht="30">
      <c r="A35" t="s">
        <v>316</v>
      </c>
      <c r="B35" s="1" t="s">
        <v>31</v>
      </c>
      <c r="C35" s="1" t="s">
        <v>32</v>
      </c>
      <c r="D35" s="1" t="s">
        <v>31</v>
      </c>
      <c r="E35" s="1" t="s">
        <v>32</v>
      </c>
      <c r="F35" s="6" t="s">
        <v>337</v>
      </c>
      <c r="G35" s="6" t="s">
        <v>338</v>
      </c>
      <c r="H35" s="6" t="s">
        <v>339</v>
      </c>
      <c r="I35" s="6" t="s">
        <v>340</v>
      </c>
      <c r="J35" s="6" t="s">
        <v>328</v>
      </c>
      <c r="K35" s="6">
        <v>99</v>
      </c>
      <c r="M35" s="6" t="s">
        <v>335</v>
      </c>
      <c r="N35" s="6" t="s">
        <v>336</v>
      </c>
      <c r="O35" s="6" t="s">
        <v>319</v>
      </c>
      <c r="P35" s="7">
        <v>46176</v>
      </c>
      <c r="Q35" s="7">
        <v>46177</v>
      </c>
      <c r="R35" t="s">
        <v>29</v>
      </c>
      <c r="S35" t="s">
        <v>30</v>
      </c>
      <c r="V35" s="1">
        <v>4</v>
      </c>
      <c r="W35" s="5">
        <v>4</v>
      </c>
      <c r="X35" s="5">
        <v>4</v>
      </c>
      <c r="Y35" t="s">
        <v>29</v>
      </c>
    </row>
    <row r="36" spans="1:25" ht="30">
      <c r="A36" t="s">
        <v>416</v>
      </c>
      <c r="B36" s="1" t="s">
        <v>97</v>
      </c>
      <c r="C36" s="1" t="s">
        <v>97</v>
      </c>
      <c r="D36" s="1" t="s">
        <v>97</v>
      </c>
      <c r="E36" s="1" t="s">
        <v>97</v>
      </c>
      <c r="F36" s="6" t="s">
        <v>417</v>
      </c>
      <c r="G36" s="6" t="s">
        <v>417</v>
      </c>
      <c r="H36" s="6" t="s">
        <v>417</v>
      </c>
      <c r="I36" s="6" t="s">
        <v>417</v>
      </c>
      <c r="J36" s="6" t="s">
        <v>264</v>
      </c>
      <c r="K36" s="6">
        <v>90</v>
      </c>
      <c r="M36" s="6" t="s">
        <v>417</v>
      </c>
      <c r="N36" s="6" t="s">
        <v>417</v>
      </c>
      <c r="O36" s="6" t="s">
        <v>417</v>
      </c>
      <c r="P36" s="7">
        <v>46176</v>
      </c>
      <c r="R36" t="s">
        <v>29</v>
      </c>
      <c r="S36" t="s">
        <v>30</v>
      </c>
      <c r="T36" s="6" t="s">
        <v>152</v>
      </c>
      <c r="U36" s="6" t="s">
        <v>152</v>
      </c>
      <c r="V36" s="1">
        <v>0</v>
      </c>
      <c r="W36" s="5">
        <v>0</v>
      </c>
      <c r="X36" s="5">
        <v>0</v>
      </c>
      <c r="Y36" t="s">
        <v>29</v>
      </c>
    </row>
    <row r="37" spans="1:25" ht="75">
      <c r="A37" t="s">
        <v>311</v>
      </c>
      <c r="B37" s="1" t="s">
        <v>97</v>
      </c>
      <c r="C37" s="1" t="s">
        <v>97</v>
      </c>
      <c r="D37" s="1" t="s">
        <v>97</v>
      </c>
      <c r="E37" s="1" t="s">
        <v>97</v>
      </c>
      <c r="L37" s="6" t="s">
        <v>314</v>
      </c>
      <c r="P37" s="7">
        <v>46176</v>
      </c>
      <c r="Q37" s="7">
        <v>46177</v>
      </c>
      <c r="R37" t="s">
        <v>29</v>
      </c>
      <c r="S37" t="s">
        <v>30</v>
      </c>
      <c r="T37" s="6" t="s">
        <v>226</v>
      </c>
      <c r="U37" s="6" t="s">
        <v>315</v>
      </c>
      <c r="V37" s="1">
        <v>0</v>
      </c>
      <c r="W37" s="5">
        <v>0</v>
      </c>
      <c r="X37" s="5">
        <v>0</v>
      </c>
      <c r="Y37" t="s">
        <v>29</v>
      </c>
    </row>
    <row r="38" spans="1:25">
      <c r="B38"/>
      <c r="C38"/>
      <c r="D38"/>
      <c r="E38"/>
      <c r="P38" s="1"/>
      <c r="Q38" s="1"/>
    </row>
    <row r="39" spans="1:25">
      <c r="B39"/>
      <c r="C39"/>
      <c r="D39"/>
      <c r="E39"/>
      <c r="P39" s="1"/>
      <c r="Q39" s="1"/>
    </row>
    <row r="40" spans="1:25">
      <c r="B40"/>
      <c r="C40"/>
      <c r="D40"/>
      <c r="E40"/>
      <c r="P40" s="1"/>
      <c r="Q40" s="1"/>
    </row>
    <row r="41" spans="1:25">
      <c r="B41"/>
      <c r="C41"/>
      <c r="D41"/>
      <c r="E41"/>
      <c r="P41" s="1"/>
      <c r="Q41" s="1"/>
    </row>
    <row r="42" spans="1:25">
      <c r="B42"/>
      <c r="C42"/>
      <c r="D42"/>
      <c r="E42"/>
      <c r="P42" s="1"/>
      <c r="Q42" s="1"/>
    </row>
    <row r="43" spans="1:25">
      <c r="B43"/>
      <c r="C43"/>
      <c r="D43"/>
      <c r="E43"/>
      <c r="P43" s="1"/>
      <c r="Q43" s="1"/>
    </row>
    <row r="44" spans="1:25">
      <c r="B44"/>
      <c r="C44"/>
      <c r="D44"/>
      <c r="E44"/>
      <c r="P44" s="1"/>
      <c r="Q44" s="1"/>
    </row>
    <row r="45" spans="1:25">
      <c r="B45"/>
      <c r="C45"/>
      <c r="D45"/>
      <c r="E45"/>
      <c r="P45" s="1"/>
      <c r="Q45" s="1"/>
    </row>
    <row r="46" spans="1:25">
      <c r="B46"/>
      <c r="C46"/>
      <c r="D46"/>
      <c r="E46"/>
      <c r="P46" s="1"/>
      <c r="Q46" s="1"/>
    </row>
    <row r="47" spans="1:25">
      <c r="B47"/>
      <c r="C47"/>
      <c r="D47"/>
      <c r="E47"/>
      <c r="P47" s="1"/>
      <c r="Q47" s="1"/>
    </row>
    <row r="48" spans="1:25">
      <c r="B48"/>
      <c r="C48"/>
      <c r="D48"/>
      <c r="E48"/>
      <c r="P48" s="1"/>
      <c r="Q48" s="1"/>
    </row>
  </sheetData>
  <sheetProtection algorithmName="SHA-512" hashValue="puPXH2DfKASD4LeqG644aFq7s/snlgBS75WX/r6JRVVh7O/GgYY7kvNCfIoEECxaBT9gD5ZgIsHjbiKh+0CXRg==" saltValue="Aq0yNrDAq6svBsjIWc0H0w==" spinCount="100000" sheet="1" objects="1" scenarios="1"/>
  <conditionalFormatting sqref="B19:E37">
    <cfRule type="expression" dxfId="7" priority="1" stopIfTrue="1">
      <formula>IF($Y19="No",TRUE,FALSE)</formula>
    </cfRule>
    <cfRule type="expression" dxfId="6" priority="2" stopIfTrue="1">
      <formula>IF(B19="Not Tested",TRUE,FALSE)</formula>
    </cfRule>
    <cfRule type="expression" dxfId="5" priority="3" stopIfTrue="1">
      <formula>IF(B$17="No",TRUE,FALSE)</formula>
    </cfRule>
    <cfRule type="expression" dxfId="4" priority="4">
      <formula>IF(B19=B$13,FALSE,TRUE)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2FCFD-2609-425D-8987-A6DB9F74939E}">
  <sheetPr>
    <tabColor theme="3" tint="0.499984740745262"/>
  </sheetPr>
  <dimension ref="A1:Y48"/>
  <sheetViews>
    <sheetView workbookViewId="0"/>
  </sheetViews>
  <sheetFormatPr defaultRowHeight="15"/>
  <cols>
    <col min="1" max="1" width="20.85546875" bestFit="1" customWidth="1"/>
    <col min="2" max="5" width="18.5703125" style="1" customWidth="1"/>
    <col min="6" max="10" width="11" style="6" customWidth="1"/>
    <col min="11" max="11" width="9.140625" style="6"/>
    <col min="12" max="12" width="18.5703125" style="6" customWidth="1"/>
    <col min="13" max="15" width="16.140625" style="6" customWidth="1"/>
    <col min="16" max="16" width="13.42578125" style="7" bestFit="1" customWidth="1"/>
    <col min="17" max="17" width="11.5703125" style="7" bestFit="1" customWidth="1"/>
    <col min="18" max="18" width="10.28515625" bestFit="1" customWidth="1"/>
    <col min="20" max="20" width="20.28515625" style="6" bestFit="1" customWidth="1"/>
    <col min="21" max="21" width="35.42578125" style="6" customWidth="1"/>
    <col min="22" max="22" width="7" style="1" bestFit="1" customWidth="1"/>
    <col min="23" max="23" width="7.42578125" style="1" bestFit="1" customWidth="1"/>
    <col min="24" max="24" width="9.140625" style="1"/>
  </cols>
  <sheetData>
    <row r="1" spans="1:5">
      <c r="A1" t="s">
        <v>516</v>
      </c>
    </row>
    <row r="2" spans="1:5">
      <c r="A2" t="s">
        <v>517</v>
      </c>
    </row>
    <row r="3" spans="1:5">
      <c r="A3" t="s">
        <v>491</v>
      </c>
      <c r="B3" s="1" t="s">
        <v>492</v>
      </c>
      <c r="C3" s="1" t="s">
        <v>493</v>
      </c>
      <c r="D3" s="1" t="s">
        <v>494</v>
      </c>
      <c r="E3" s="1" t="s">
        <v>495</v>
      </c>
    </row>
    <row r="4" spans="1:5">
      <c r="A4" t="s">
        <v>496</v>
      </c>
      <c r="B4" s="1">
        <v>19</v>
      </c>
      <c r="C4" s="1">
        <v>19</v>
      </c>
      <c r="D4" s="1">
        <v>19</v>
      </c>
      <c r="E4" s="1">
        <v>19</v>
      </c>
    </row>
    <row r="5" spans="1:5">
      <c r="A5" t="s">
        <v>497</v>
      </c>
      <c r="B5" s="1">
        <v>19</v>
      </c>
      <c r="C5" s="1">
        <v>19</v>
      </c>
      <c r="D5" s="1">
        <v>19</v>
      </c>
      <c r="E5" s="1">
        <v>19</v>
      </c>
    </row>
    <row r="6" spans="1:5">
      <c r="A6" t="s">
        <v>97</v>
      </c>
      <c r="B6" s="1">
        <v>3</v>
      </c>
      <c r="C6" s="1">
        <v>3</v>
      </c>
      <c r="D6" s="1">
        <v>4</v>
      </c>
      <c r="E6" s="1">
        <v>3</v>
      </c>
    </row>
    <row r="7" spans="1:5">
      <c r="A7" t="s">
        <v>31</v>
      </c>
      <c r="B7" s="1">
        <v>16</v>
      </c>
      <c r="C7" s="1">
        <v>16</v>
      </c>
      <c r="D7" s="1">
        <v>13</v>
      </c>
      <c r="E7" s="1">
        <v>0</v>
      </c>
    </row>
    <row r="8" spans="1:5">
      <c r="A8" t="s">
        <v>32</v>
      </c>
      <c r="B8" s="1">
        <v>0</v>
      </c>
      <c r="C8" s="1">
        <v>0</v>
      </c>
      <c r="D8" s="1">
        <v>2</v>
      </c>
      <c r="E8" s="1">
        <v>16</v>
      </c>
    </row>
    <row r="9" spans="1:5">
      <c r="A9" t="s">
        <v>99</v>
      </c>
      <c r="B9" s="1">
        <v>0</v>
      </c>
      <c r="C9" s="1">
        <v>0</v>
      </c>
      <c r="D9" s="1">
        <v>0</v>
      </c>
      <c r="E9" s="1">
        <v>0</v>
      </c>
    </row>
    <row r="10" spans="1:5">
      <c r="A10" t="s">
        <v>498</v>
      </c>
      <c r="B10" s="2">
        <v>1</v>
      </c>
      <c r="C10" s="2">
        <v>1</v>
      </c>
      <c r="D10" s="2">
        <v>0.8666666666666667</v>
      </c>
      <c r="E10" s="2">
        <v>0</v>
      </c>
    </row>
    <row r="11" spans="1:5">
      <c r="A11" t="s">
        <v>499</v>
      </c>
      <c r="B11" s="2">
        <v>0</v>
      </c>
      <c r="C11" s="2">
        <v>0</v>
      </c>
      <c r="D11" s="2">
        <v>0.13333333333333333</v>
      </c>
      <c r="E11" s="2">
        <v>1</v>
      </c>
    </row>
    <row r="12" spans="1:5">
      <c r="A12" t="s">
        <v>500</v>
      </c>
      <c r="B12" s="2">
        <v>0</v>
      </c>
      <c r="C12" s="2">
        <v>0</v>
      </c>
      <c r="D12" s="2">
        <v>0</v>
      </c>
      <c r="E12" s="2">
        <v>0</v>
      </c>
    </row>
    <row r="13" spans="1:5">
      <c r="A13" s="3" t="s">
        <v>501</v>
      </c>
      <c r="B13" s="4" t="s">
        <v>31</v>
      </c>
      <c r="C13" s="4" t="s">
        <v>31</v>
      </c>
      <c r="D13" s="4" t="s">
        <v>31</v>
      </c>
      <c r="E13" s="4" t="s">
        <v>32</v>
      </c>
    </row>
    <row r="14" spans="1:5">
      <c r="A14" t="s">
        <v>502</v>
      </c>
      <c r="B14" s="1" t="s">
        <v>513</v>
      </c>
      <c r="C14" s="1" t="s">
        <v>513</v>
      </c>
      <c r="D14" s="1" t="s">
        <v>513</v>
      </c>
      <c r="E14" s="1" t="s">
        <v>514</v>
      </c>
    </row>
    <row r="15" spans="1:5">
      <c r="A15" t="s">
        <v>503</v>
      </c>
      <c r="B15" s="1">
        <v>16</v>
      </c>
      <c r="C15" s="1">
        <v>16</v>
      </c>
      <c r="D15" s="1">
        <v>13</v>
      </c>
      <c r="E15" s="1">
        <v>16</v>
      </c>
    </row>
    <row r="16" spans="1:5">
      <c r="A16" t="s">
        <v>504</v>
      </c>
      <c r="B16" s="1">
        <v>0</v>
      </c>
      <c r="C16" s="1">
        <v>0</v>
      </c>
      <c r="D16" s="1">
        <v>2</v>
      </c>
      <c r="E16" s="1">
        <v>0</v>
      </c>
    </row>
    <row r="17" spans="1:25">
      <c r="A17" t="s">
        <v>505</v>
      </c>
      <c r="B17" s="1" t="s">
        <v>29</v>
      </c>
      <c r="C17" s="1" t="s">
        <v>29</v>
      </c>
      <c r="D17" s="1" t="s">
        <v>29</v>
      </c>
      <c r="E17" s="1" t="s">
        <v>29</v>
      </c>
    </row>
    <row r="18" spans="1:25" ht="60">
      <c r="A18" t="s">
        <v>508</v>
      </c>
      <c r="B18" s="1" t="s">
        <v>6</v>
      </c>
      <c r="C18" s="1" t="s">
        <v>7</v>
      </c>
      <c r="D18" s="1" t="s">
        <v>9</v>
      </c>
      <c r="E18" s="1" t="s">
        <v>12</v>
      </c>
      <c r="F18" s="6" t="s">
        <v>5</v>
      </c>
      <c r="G18" s="6" t="s">
        <v>8</v>
      </c>
      <c r="H18" s="6" t="s">
        <v>10</v>
      </c>
      <c r="I18" s="6" t="s">
        <v>11</v>
      </c>
      <c r="J18" s="6" t="s">
        <v>28</v>
      </c>
      <c r="K18" s="6" t="s">
        <v>13</v>
      </c>
      <c r="L18" s="6" t="s">
        <v>14</v>
      </c>
      <c r="M18" s="6" t="s">
        <v>2</v>
      </c>
      <c r="N18" s="6" t="s">
        <v>3</v>
      </c>
      <c r="O18" s="6" t="s">
        <v>4</v>
      </c>
      <c r="P18" s="7" t="s">
        <v>0</v>
      </c>
      <c r="Q18" s="7" t="s">
        <v>1</v>
      </c>
      <c r="R18" t="s">
        <v>506</v>
      </c>
      <c r="S18" t="s">
        <v>507</v>
      </c>
      <c r="T18" s="6" t="s">
        <v>16</v>
      </c>
      <c r="U18" s="6" t="s">
        <v>15</v>
      </c>
      <c r="V18" s="4" t="s">
        <v>512</v>
      </c>
      <c r="W18" s="4" t="s">
        <v>509</v>
      </c>
      <c r="X18" s="4" t="s">
        <v>505</v>
      </c>
      <c r="Y18" t="s">
        <v>511</v>
      </c>
    </row>
    <row r="19" spans="1:25" ht="60">
      <c r="A19" t="s">
        <v>462</v>
      </c>
      <c r="B19" s="1" t="s">
        <v>31</v>
      </c>
      <c r="C19" s="1" t="s">
        <v>31</v>
      </c>
      <c r="D19" s="1" t="s">
        <v>31</v>
      </c>
      <c r="E19" s="1" t="s">
        <v>32</v>
      </c>
      <c r="F19" s="6" t="s">
        <v>479</v>
      </c>
      <c r="G19" s="6" t="s">
        <v>480</v>
      </c>
      <c r="H19" s="6" t="s">
        <v>481</v>
      </c>
      <c r="I19" s="6" t="s">
        <v>482</v>
      </c>
      <c r="J19" s="6" t="s">
        <v>476</v>
      </c>
      <c r="K19" s="6">
        <v>95</v>
      </c>
      <c r="M19" s="6" t="s">
        <v>477</v>
      </c>
      <c r="N19" s="6" t="s">
        <v>478</v>
      </c>
      <c r="O19" s="6" t="s">
        <v>465</v>
      </c>
      <c r="P19" s="7">
        <v>46176</v>
      </c>
      <c r="Q19" s="7">
        <v>46177</v>
      </c>
      <c r="R19" t="s">
        <v>29</v>
      </c>
      <c r="S19" t="s">
        <v>30</v>
      </c>
      <c r="V19" s="1">
        <v>4</v>
      </c>
      <c r="W19" s="5">
        <v>4</v>
      </c>
      <c r="X19" s="5">
        <v>4</v>
      </c>
      <c r="Y19" t="s">
        <v>29</v>
      </c>
    </row>
    <row r="20" spans="1:25">
      <c r="A20" t="s">
        <v>175</v>
      </c>
      <c r="B20" s="1" t="s">
        <v>31</v>
      </c>
      <c r="C20" s="1" t="s">
        <v>31</v>
      </c>
      <c r="D20" s="1" t="s">
        <v>31</v>
      </c>
      <c r="E20" s="1" t="s">
        <v>32</v>
      </c>
      <c r="F20" s="6" t="s">
        <v>179</v>
      </c>
      <c r="G20" s="6" t="s">
        <v>180</v>
      </c>
      <c r="H20" s="6" t="s">
        <v>181</v>
      </c>
      <c r="I20" s="6" t="s">
        <v>45</v>
      </c>
      <c r="K20" s="6">
        <v>100</v>
      </c>
      <c r="M20" s="6" t="s">
        <v>176</v>
      </c>
      <c r="N20" s="6" t="s">
        <v>177</v>
      </c>
      <c r="O20" s="6" t="s">
        <v>178</v>
      </c>
      <c r="P20" s="7">
        <v>46176</v>
      </c>
      <c r="Q20" s="7">
        <v>46177</v>
      </c>
      <c r="R20" t="s">
        <v>29</v>
      </c>
      <c r="S20" t="s">
        <v>30</v>
      </c>
      <c r="V20" s="1">
        <v>4</v>
      </c>
      <c r="W20" s="5">
        <v>4</v>
      </c>
      <c r="X20" s="5">
        <v>4</v>
      </c>
      <c r="Y20" t="s">
        <v>29</v>
      </c>
    </row>
    <row r="21" spans="1:25" ht="60">
      <c r="A21" t="s">
        <v>34</v>
      </c>
      <c r="B21" s="1" t="s">
        <v>31</v>
      </c>
      <c r="C21" s="1" t="s">
        <v>31</v>
      </c>
      <c r="D21" s="1" t="s">
        <v>31</v>
      </c>
      <c r="E21" s="1" t="s">
        <v>32</v>
      </c>
      <c r="F21" s="6" t="s">
        <v>38</v>
      </c>
      <c r="G21" s="6" t="s">
        <v>39</v>
      </c>
      <c r="H21" s="6" t="s">
        <v>40</v>
      </c>
      <c r="I21" s="6" t="s">
        <v>41</v>
      </c>
      <c r="J21" s="6" t="s">
        <v>49</v>
      </c>
      <c r="K21" s="6">
        <v>90</v>
      </c>
      <c r="M21" s="6" t="s">
        <v>35</v>
      </c>
      <c r="N21" s="6" t="s">
        <v>36</v>
      </c>
      <c r="O21" s="6" t="s">
        <v>37</v>
      </c>
      <c r="P21" s="7">
        <v>46176</v>
      </c>
      <c r="Q21" s="7">
        <v>46176</v>
      </c>
      <c r="R21" t="s">
        <v>29</v>
      </c>
      <c r="S21" t="s">
        <v>30</v>
      </c>
      <c r="V21" s="1">
        <v>4</v>
      </c>
      <c r="W21" s="5">
        <v>4</v>
      </c>
      <c r="X21" s="5">
        <v>4</v>
      </c>
      <c r="Y21" t="s">
        <v>29</v>
      </c>
    </row>
    <row r="22" spans="1:25" ht="30">
      <c r="A22" t="s">
        <v>341</v>
      </c>
      <c r="B22" s="1" t="s">
        <v>31</v>
      </c>
      <c r="C22" s="1" t="s">
        <v>31</v>
      </c>
      <c r="D22" s="1" t="s">
        <v>31</v>
      </c>
      <c r="E22" s="1" t="s">
        <v>32</v>
      </c>
      <c r="F22" s="6" t="s">
        <v>345</v>
      </c>
      <c r="G22" s="6" t="s">
        <v>346</v>
      </c>
      <c r="H22" s="6" t="s">
        <v>347</v>
      </c>
      <c r="I22" s="6" t="s">
        <v>348</v>
      </c>
      <c r="K22" s="6">
        <v>999</v>
      </c>
      <c r="L22" s="6" t="s">
        <v>227</v>
      </c>
      <c r="M22" s="6" t="s">
        <v>342</v>
      </c>
      <c r="N22" s="6" t="s">
        <v>343</v>
      </c>
      <c r="O22" s="6" t="s">
        <v>344</v>
      </c>
      <c r="P22" s="7">
        <v>46176</v>
      </c>
      <c r="Q22" s="7">
        <v>46177</v>
      </c>
      <c r="R22" t="s">
        <v>29</v>
      </c>
      <c r="S22" t="s">
        <v>30</v>
      </c>
      <c r="V22" s="1">
        <v>4</v>
      </c>
      <c r="W22" s="5">
        <v>4</v>
      </c>
      <c r="X22" s="5">
        <v>4</v>
      </c>
      <c r="Y22" t="s">
        <v>29</v>
      </c>
    </row>
    <row r="23" spans="1:25" ht="45">
      <c r="A23" t="s">
        <v>441</v>
      </c>
      <c r="B23" s="1" t="s">
        <v>31</v>
      </c>
      <c r="C23" s="1" t="s">
        <v>31</v>
      </c>
      <c r="D23" s="1" t="s">
        <v>31</v>
      </c>
      <c r="E23" s="1" t="s">
        <v>32</v>
      </c>
      <c r="F23" s="6" t="s">
        <v>445</v>
      </c>
      <c r="G23" s="6" t="s">
        <v>96</v>
      </c>
      <c r="H23" s="6" t="s">
        <v>446</v>
      </c>
      <c r="I23" s="6" t="s">
        <v>263</v>
      </c>
      <c r="J23" s="6" t="s">
        <v>153</v>
      </c>
      <c r="K23" s="6">
        <v>100</v>
      </c>
      <c r="M23" s="6" t="s">
        <v>442</v>
      </c>
      <c r="N23" s="6" t="s">
        <v>443</v>
      </c>
      <c r="O23" s="6" t="s">
        <v>444</v>
      </c>
      <c r="P23" s="7">
        <v>46176</v>
      </c>
      <c r="Q23" s="7">
        <v>46177</v>
      </c>
      <c r="R23" t="s">
        <v>29</v>
      </c>
      <c r="S23" t="s">
        <v>30</v>
      </c>
      <c r="V23" s="1">
        <v>4</v>
      </c>
      <c r="W23" s="5">
        <v>4</v>
      </c>
      <c r="X23" s="5">
        <v>4</v>
      </c>
      <c r="Y23" t="s">
        <v>29</v>
      </c>
    </row>
    <row r="24" spans="1:25" ht="45">
      <c r="A24" t="s">
        <v>393</v>
      </c>
      <c r="B24" s="1" t="s">
        <v>31</v>
      </c>
      <c r="C24" s="1" t="s">
        <v>31</v>
      </c>
      <c r="D24" s="1" t="s">
        <v>31</v>
      </c>
      <c r="E24" s="1" t="s">
        <v>32</v>
      </c>
      <c r="F24" s="6" t="s">
        <v>406</v>
      </c>
      <c r="G24" s="6" t="s">
        <v>407</v>
      </c>
      <c r="H24" s="6" t="s">
        <v>408</v>
      </c>
      <c r="I24" s="6" t="s">
        <v>409</v>
      </c>
      <c r="K24" s="6">
        <v>99</v>
      </c>
      <c r="L24" s="6" t="s">
        <v>410</v>
      </c>
      <c r="M24" s="6" t="s">
        <v>157</v>
      </c>
      <c r="N24" s="6" t="s">
        <v>405</v>
      </c>
      <c r="O24" s="6" t="s">
        <v>44</v>
      </c>
      <c r="P24" s="7">
        <v>46176</v>
      </c>
      <c r="Q24" s="7">
        <v>46176</v>
      </c>
      <c r="R24" t="s">
        <v>29</v>
      </c>
      <c r="S24" t="s">
        <v>30</v>
      </c>
      <c r="V24" s="1">
        <v>4</v>
      </c>
      <c r="W24" s="5">
        <v>4</v>
      </c>
      <c r="X24" s="5">
        <v>4</v>
      </c>
      <c r="Y24" t="s">
        <v>29</v>
      </c>
    </row>
    <row r="25" spans="1:25" ht="75">
      <c r="A25" t="s">
        <v>64</v>
      </c>
      <c r="B25" s="1" t="s">
        <v>31</v>
      </c>
      <c r="C25" s="1" t="s">
        <v>31</v>
      </c>
      <c r="D25" s="1" t="s">
        <v>31</v>
      </c>
      <c r="E25" s="1" t="s">
        <v>32</v>
      </c>
      <c r="F25" s="6" t="s">
        <v>81</v>
      </c>
      <c r="G25" s="6" t="s">
        <v>82</v>
      </c>
      <c r="H25" s="6" t="s">
        <v>83</v>
      </c>
      <c r="I25" s="6" t="s">
        <v>84</v>
      </c>
      <c r="J25" s="6" t="s">
        <v>91</v>
      </c>
      <c r="K25" s="6">
        <v>99</v>
      </c>
      <c r="M25" s="6" t="s">
        <v>79</v>
      </c>
      <c r="N25" s="6" t="s">
        <v>80</v>
      </c>
      <c r="O25" s="6" t="s">
        <v>67</v>
      </c>
      <c r="P25" s="7">
        <v>46176</v>
      </c>
      <c r="Q25" s="7">
        <v>46176</v>
      </c>
      <c r="R25" t="s">
        <v>29</v>
      </c>
      <c r="S25" t="s">
        <v>30</v>
      </c>
      <c r="V25" s="1">
        <v>4</v>
      </c>
      <c r="W25" s="5">
        <v>4</v>
      </c>
      <c r="X25" s="5">
        <v>4</v>
      </c>
      <c r="Y25" t="s">
        <v>29</v>
      </c>
    </row>
    <row r="26" spans="1:25" ht="90">
      <c r="A26" t="s">
        <v>156</v>
      </c>
      <c r="B26" s="1" t="s">
        <v>97</v>
      </c>
      <c r="C26" s="1" t="s">
        <v>97</v>
      </c>
      <c r="D26" s="1" t="s">
        <v>97</v>
      </c>
      <c r="E26" s="1" t="s">
        <v>97</v>
      </c>
      <c r="F26" s="6" t="s">
        <v>168</v>
      </c>
      <c r="G26" s="6" t="s">
        <v>168</v>
      </c>
      <c r="H26" s="6" t="s">
        <v>168</v>
      </c>
      <c r="I26" s="6" t="s">
        <v>168</v>
      </c>
      <c r="J26" s="6" t="s">
        <v>167</v>
      </c>
      <c r="K26" s="6">
        <v>95</v>
      </c>
      <c r="L26" s="6" t="s">
        <v>169</v>
      </c>
      <c r="M26" s="6" t="s">
        <v>168</v>
      </c>
      <c r="N26" s="6" t="s">
        <v>168</v>
      </c>
      <c r="O26" s="6" t="s">
        <v>159</v>
      </c>
      <c r="P26" s="7">
        <v>46176</v>
      </c>
      <c r="Q26" s="7">
        <v>46177</v>
      </c>
      <c r="R26" t="s">
        <v>29</v>
      </c>
      <c r="S26" t="s">
        <v>30</v>
      </c>
      <c r="T26" s="6" t="s">
        <v>171</v>
      </c>
      <c r="U26" s="6" t="s">
        <v>170</v>
      </c>
      <c r="V26" s="1">
        <v>0</v>
      </c>
      <c r="W26" s="5">
        <v>0</v>
      </c>
      <c r="X26" s="5">
        <v>0</v>
      </c>
      <c r="Y26" t="s">
        <v>29</v>
      </c>
    </row>
    <row r="27" spans="1:25" ht="30">
      <c r="A27" t="s">
        <v>287</v>
      </c>
      <c r="B27" s="1" t="s">
        <v>31</v>
      </c>
      <c r="C27" s="1" t="s">
        <v>31</v>
      </c>
      <c r="D27" s="1" t="s">
        <v>31</v>
      </c>
      <c r="E27" s="1" t="s">
        <v>32</v>
      </c>
      <c r="F27" s="6" t="s">
        <v>302</v>
      </c>
      <c r="G27" s="6" t="s">
        <v>303</v>
      </c>
      <c r="H27" s="6" t="s">
        <v>304</v>
      </c>
      <c r="I27" s="6" t="s">
        <v>305</v>
      </c>
      <c r="J27" s="6" t="s">
        <v>300</v>
      </c>
      <c r="K27" s="6">
        <v>0</v>
      </c>
      <c r="N27" s="6" t="s">
        <v>301</v>
      </c>
      <c r="O27" s="6" t="s">
        <v>289</v>
      </c>
      <c r="P27" s="7">
        <v>46176</v>
      </c>
      <c r="Q27" s="7">
        <v>46177</v>
      </c>
      <c r="R27" t="s">
        <v>29</v>
      </c>
      <c r="S27" t="s">
        <v>30</v>
      </c>
      <c r="V27" s="1">
        <v>4</v>
      </c>
      <c r="W27" s="5">
        <v>4</v>
      </c>
      <c r="X27" s="5">
        <v>4</v>
      </c>
      <c r="Y27" t="s">
        <v>29</v>
      </c>
    </row>
    <row r="28" spans="1:25" ht="60">
      <c r="A28" t="s">
        <v>231</v>
      </c>
      <c r="B28" s="1" t="s">
        <v>31</v>
      </c>
      <c r="C28" s="1" t="s">
        <v>31</v>
      </c>
      <c r="D28" s="1" t="s">
        <v>31</v>
      </c>
      <c r="E28" s="1" t="s">
        <v>32</v>
      </c>
      <c r="F28" s="6" t="s">
        <v>249</v>
      </c>
      <c r="G28" s="6" t="s">
        <v>250</v>
      </c>
      <c r="H28" s="6" t="s">
        <v>251</v>
      </c>
      <c r="I28" s="6" t="s">
        <v>252</v>
      </c>
      <c r="J28" s="6" t="s">
        <v>261</v>
      </c>
      <c r="K28" s="6">
        <v>100</v>
      </c>
      <c r="L28" s="6" t="s">
        <v>253</v>
      </c>
      <c r="M28" s="6" t="s">
        <v>246</v>
      </c>
      <c r="N28" s="6" t="s">
        <v>247</v>
      </c>
      <c r="O28" s="6" t="s">
        <v>248</v>
      </c>
      <c r="P28" s="7">
        <v>46176</v>
      </c>
      <c r="Q28" s="7">
        <v>46177</v>
      </c>
      <c r="R28" t="s">
        <v>29</v>
      </c>
      <c r="S28" t="s">
        <v>30</v>
      </c>
      <c r="V28" s="1">
        <v>4</v>
      </c>
      <c r="W28" s="5">
        <v>4</v>
      </c>
      <c r="X28" s="5">
        <v>4</v>
      </c>
      <c r="Y28" t="s">
        <v>29</v>
      </c>
    </row>
    <row r="29" spans="1:25" ht="45">
      <c r="A29" t="s">
        <v>100</v>
      </c>
      <c r="B29" s="1" t="s">
        <v>31</v>
      </c>
      <c r="C29" s="1" t="s">
        <v>31</v>
      </c>
      <c r="D29" s="1" t="s">
        <v>32</v>
      </c>
      <c r="E29" s="1" t="s">
        <v>32</v>
      </c>
      <c r="F29" s="6" t="s">
        <v>104</v>
      </c>
      <c r="G29" s="6" t="s">
        <v>105</v>
      </c>
      <c r="H29" s="6" t="s">
        <v>106</v>
      </c>
      <c r="I29" s="6" t="s">
        <v>107</v>
      </c>
      <c r="J29" s="6" t="s">
        <v>113</v>
      </c>
      <c r="K29" s="6">
        <v>90</v>
      </c>
      <c r="M29" s="6" t="s">
        <v>101</v>
      </c>
      <c r="N29" s="6" t="s">
        <v>102</v>
      </c>
      <c r="O29" s="6" t="s">
        <v>103</v>
      </c>
      <c r="P29" s="7">
        <v>46176</v>
      </c>
      <c r="Q29" s="7">
        <v>46177</v>
      </c>
      <c r="R29" t="s">
        <v>29</v>
      </c>
      <c r="S29" t="s">
        <v>30</v>
      </c>
      <c r="V29" s="1">
        <v>4</v>
      </c>
      <c r="W29" s="5">
        <v>3</v>
      </c>
      <c r="X29" s="5">
        <v>4</v>
      </c>
      <c r="Y29" t="s">
        <v>29</v>
      </c>
    </row>
    <row r="30" spans="1:25" ht="60">
      <c r="A30" t="s">
        <v>420</v>
      </c>
      <c r="B30" s="1" t="s">
        <v>31</v>
      </c>
      <c r="C30" s="1" t="s">
        <v>31</v>
      </c>
      <c r="D30" s="1" t="s">
        <v>31</v>
      </c>
      <c r="E30" s="1" t="s">
        <v>32</v>
      </c>
      <c r="F30" s="6" t="s">
        <v>424</v>
      </c>
      <c r="G30" s="6" t="s">
        <v>425</v>
      </c>
      <c r="H30" s="6" t="s">
        <v>236</v>
      </c>
      <c r="I30" s="6" t="s">
        <v>426</v>
      </c>
      <c r="J30" s="6" t="s">
        <v>429</v>
      </c>
      <c r="K30" s="6">
        <v>75</v>
      </c>
      <c r="M30" s="6" t="s">
        <v>421</v>
      </c>
      <c r="N30" s="6" t="s">
        <v>422</v>
      </c>
      <c r="O30" s="6" t="s">
        <v>423</v>
      </c>
      <c r="P30" s="7">
        <v>46176</v>
      </c>
      <c r="Q30" s="7">
        <v>46176</v>
      </c>
      <c r="R30" t="s">
        <v>29</v>
      </c>
      <c r="S30" t="s">
        <v>30</v>
      </c>
      <c r="V30" s="1">
        <v>4</v>
      </c>
      <c r="W30" s="5">
        <v>4</v>
      </c>
      <c r="X30" s="5">
        <v>4</v>
      </c>
      <c r="Y30" t="s">
        <v>29</v>
      </c>
    </row>
    <row r="31" spans="1:25">
      <c r="A31" t="s">
        <v>265</v>
      </c>
      <c r="B31" s="1" t="s">
        <v>31</v>
      </c>
      <c r="C31" s="1" t="s">
        <v>31</v>
      </c>
      <c r="D31" s="1" t="s">
        <v>31</v>
      </c>
      <c r="E31" s="1" t="s">
        <v>32</v>
      </c>
      <c r="F31" s="6" t="s">
        <v>276</v>
      </c>
      <c r="G31" s="6" t="s">
        <v>277</v>
      </c>
      <c r="H31" s="6" t="s">
        <v>278</v>
      </c>
      <c r="I31" s="6" t="s">
        <v>157</v>
      </c>
      <c r="J31" s="6" t="s">
        <v>274</v>
      </c>
      <c r="K31" s="6">
        <v>95</v>
      </c>
      <c r="M31" s="6" t="s">
        <v>266</v>
      </c>
      <c r="N31" s="6" t="s">
        <v>275</v>
      </c>
      <c r="O31" s="6" t="s">
        <v>268</v>
      </c>
      <c r="P31" s="7">
        <v>46176</v>
      </c>
      <c r="Q31" s="7">
        <v>46181</v>
      </c>
      <c r="R31" t="s">
        <v>29</v>
      </c>
      <c r="S31" t="s">
        <v>30</v>
      </c>
      <c r="V31" s="1">
        <v>4</v>
      </c>
      <c r="W31" s="5">
        <v>4</v>
      </c>
      <c r="X31" s="5">
        <v>4</v>
      </c>
      <c r="Y31" t="s">
        <v>29</v>
      </c>
    </row>
    <row r="32" spans="1:25">
      <c r="A32" t="s">
        <v>367</v>
      </c>
      <c r="B32" s="1" t="s">
        <v>31</v>
      </c>
      <c r="C32" s="1" t="s">
        <v>31</v>
      </c>
      <c r="D32" s="1" t="s">
        <v>31</v>
      </c>
      <c r="E32" s="1" t="s">
        <v>32</v>
      </c>
      <c r="F32" s="6" t="s">
        <v>371</v>
      </c>
      <c r="G32" s="6" t="s">
        <v>372</v>
      </c>
      <c r="H32" s="6" t="s">
        <v>373</v>
      </c>
      <c r="I32" s="6" t="s">
        <v>374</v>
      </c>
      <c r="J32" s="6" t="s">
        <v>33</v>
      </c>
      <c r="K32" s="6">
        <v>95</v>
      </c>
      <c r="M32" s="6" t="s">
        <v>368</v>
      </c>
      <c r="N32" s="6" t="s">
        <v>369</v>
      </c>
      <c r="O32" s="6" t="s">
        <v>370</v>
      </c>
      <c r="P32" s="7">
        <v>46176</v>
      </c>
      <c r="Q32" s="7">
        <v>46176</v>
      </c>
      <c r="R32" t="s">
        <v>29</v>
      </c>
      <c r="S32" t="s">
        <v>30</v>
      </c>
      <c r="V32" s="1">
        <v>4</v>
      </c>
      <c r="W32" s="5">
        <v>4</v>
      </c>
      <c r="X32" s="5">
        <v>4</v>
      </c>
      <c r="Y32" t="s">
        <v>29</v>
      </c>
    </row>
    <row r="33" spans="1:25" ht="45">
      <c r="A33" t="s">
        <v>124</v>
      </c>
      <c r="B33" s="1" t="s">
        <v>31</v>
      </c>
      <c r="C33" s="1" t="s">
        <v>31</v>
      </c>
      <c r="D33" s="1" t="s">
        <v>32</v>
      </c>
      <c r="E33" s="1" t="s">
        <v>32</v>
      </c>
      <c r="F33" s="6" t="s">
        <v>128</v>
      </c>
      <c r="G33" s="6" t="s">
        <v>129</v>
      </c>
      <c r="H33" s="6" t="s">
        <v>130</v>
      </c>
      <c r="I33" s="6" t="s">
        <v>131</v>
      </c>
      <c r="J33" s="6" t="s">
        <v>138</v>
      </c>
      <c r="K33" s="6">
        <v>95</v>
      </c>
      <c r="M33" s="6" t="s">
        <v>125</v>
      </c>
      <c r="N33" s="6" t="s">
        <v>126</v>
      </c>
      <c r="O33" s="6" t="s">
        <v>127</v>
      </c>
      <c r="P33" s="7">
        <v>46176</v>
      </c>
      <c r="Q33" s="7">
        <v>46176</v>
      </c>
      <c r="R33" t="s">
        <v>29</v>
      </c>
      <c r="S33" t="s">
        <v>30</v>
      </c>
      <c r="V33" s="1">
        <v>4</v>
      </c>
      <c r="W33" s="5">
        <v>3</v>
      </c>
      <c r="X33" s="5">
        <v>4</v>
      </c>
      <c r="Y33" t="s">
        <v>29</v>
      </c>
    </row>
    <row r="34" spans="1:25" ht="30">
      <c r="A34" t="s">
        <v>200</v>
      </c>
      <c r="B34" s="1" t="s">
        <v>31</v>
      </c>
      <c r="C34" s="1" t="s">
        <v>31</v>
      </c>
      <c r="D34" s="1" t="s">
        <v>97</v>
      </c>
      <c r="E34" s="1" t="s">
        <v>32</v>
      </c>
      <c r="F34" s="6" t="s">
        <v>204</v>
      </c>
      <c r="G34" s="6" t="s">
        <v>205</v>
      </c>
      <c r="I34" s="6" t="s">
        <v>206</v>
      </c>
      <c r="J34" s="6" t="s">
        <v>213</v>
      </c>
      <c r="K34" s="6">
        <v>87</v>
      </c>
      <c r="M34" s="6" t="s">
        <v>201</v>
      </c>
      <c r="N34" s="6" t="s">
        <v>202</v>
      </c>
      <c r="O34" s="6" t="s">
        <v>203</v>
      </c>
      <c r="P34" s="7">
        <v>46176</v>
      </c>
      <c r="Q34" s="7">
        <v>46176</v>
      </c>
      <c r="R34" t="s">
        <v>29</v>
      </c>
      <c r="S34" t="s">
        <v>30</v>
      </c>
      <c r="V34" s="1">
        <v>3</v>
      </c>
      <c r="W34" s="5">
        <v>3</v>
      </c>
      <c r="X34" s="5">
        <v>3</v>
      </c>
      <c r="Y34" t="s">
        <v>29</v>
      </c>
    </row>
    <row r="35" spans="1:25" ht="30">
      <c r="A35" t="s">
        <v>316</v>
      </c>
      <c r="B35" s="1" t="s">
        <v>31</v>
      </c>
      <c r="C35" s="1" t="s">
        <v>31</v>
      </c>
      <c r="D35" s="1" t="s">
        <v>31</v>
      </c>
      <c r="E35" s="1" t="s">
        <v>32</v>
      </c>
      <c r="F35" s="6" t="s">
        <v>331</v>
      </c>
      <c r="G35" s="6" t="s">
        <v>332</v>
      </c>
      <c r="H35" s="6" t="s">
        <v>333</v>
      </c>
      <c r="I35" s="6" t="s">
        <v>334</v>
      </c>
      <c r="J35" s="6" t="s">
        <v>328</v>
      </c>
      <c r="K35" s="6">
        <v>99</v>
      </c>
      <c r="M35" s="6" t="s">
        <v>329</v>
      </c>
      <c r="N35" s="6" t="s">
        <v>330</v>
      </c>
      <c r="O35" s="6" t="s">
        <v>319</v>
      </c>
      <c r="P35" s="7">
        <v>46176</v>
      </c>
      <c r="Q35" s="7">
        <v>46177</v>
      </c>
      <c r="R35" t="s">
        <v>29</v>
      </c>
      <c r="S35" t="s">
        <v>30</v>
      </c>
      <c r="V35" s="1">
        <v>4</v>
      </c>
      <c r="W35" s="5">
        <v>4</v>
      </c>
      <c r="X35" s="5">
        <v>4</v>
      </c>
      <c r="Y35" t="s">
        <v>29</v>
      </c>
    </row>
    <row r="36" spans="1:25" ht="30">
      <c r="A36" t="s">
        <v>416</v>
      </c>
      <c r="B36" s="1" t="s">
        <v>97</v>
      </c>
      <c r="C36" s="1" t="s">
        <v>97</v>
      </c>
      <c r="D36" s="1" t="s">
        <v>97</v>
      </c>
      <c r="E36" s="1" t="s">
        <v>97</v>
      </c>
      <c r="F36" s="6" t="s">
        <v>417</v>
      </c>
      <c r="G36" s="6" t="s">
        <v>417</v>
      </c>
      <c r="H36" s="6" t="s">
        <v>417</v>
      </c>
      <c r="I36" s="6" t="s">
        <v>417</v>
      </c>
      <c r="J36" s="6" t="s">
        <v>264</v>
      </c>
      <c r="K36" s="6">
        <v>90</v>
      </c>
      <c r="M36" s="6" t="s">
        <v>417</v>
      </c>
      <c r="N36" s="6" t="s">
        <v>417</v>
      </c>
      <c r="O36" s="6" t="s">
        <v>417</v>
      </c>
      <c r="P36" s="7">
        <v>46176</v>
      </c>
      <c r="R36" t="s">
        <v>29</v>
      </c>
      <c r="S36" t="s">
        <v>30</v>
      </c>
      <c r="T36" s="6" t="s">
        <v>152</v>
      </c>
      <c r="U36" s="6" t="s">
        <v>152</v>
      </c>
      <c r="V36" s="1">
        <v>0</v>
      </c>
      <c r="W36" s="5">
        <v>0</v>
      </c>
      <c r="X36" s="5">
        <v>0</v>
      </c>
      <c r="Y36" t="s">
        <v>29</v>
      </c>
    </row>
    <row r="37" spans="1:25" ht="75">
      <c r="A37" t="s">
        <v>311</v>
      </c>
      <c r="B37" s="1" t="s">
        <v>97</v>
      </c>
      <c r="C37" s="1" t="s">
        <v>97</v>
      </c>
      <c r="D37" s="1" t="s">
        <v>97</v>
      </c>
      <c r="E37" s="1" t="s">
        <v>97</v>
      </c>
      <c r="L37" s="6" t="s">
        <v>314</v>
      </c>
      <c r="P37" s="7">
        <v>46176</v>
      </c>
      <c r="Q37" s="7">
        <v>46177</v>
      </c>
      <c r="R37" t="s">
        <v>29</v>
      </c>
      <c r="S37" t="s">
        <v>30</v>
      </c>
      <c r="T37" s="6" t="s">
        <v>226</v>
      </c>
      <c r="U37" s="6" t="s">
        <v>315</v>
      </c>
      <c r="V37" s="1">
        <v>0</v>
      </c>
      <c r="W37" s="5">
        <v>0</v>
      </c>
      <c r="X37" s="5">
        <v>0</v>
      </c>
      <c r="Y37" t="s">
        <v>29</v>
      </c>
    </row>
    <row r="38" spans="1:25">
      <c r="B38"/>
      <c r="C38"/>
      <c r="D38"/>
      <c r="E38"/>
      <c r="P38" s="1"/>
      <c r="Q38" s="1"/>
    </row>
    <row r="39" spans="1:25">
      <c r="B39"/>
      <c r="C39"/>
      <c r="D39"/>
      <c r="E39"/>
      <c r="P39" s="1"/>
      <c r="Q39" s="1"/>
    </row>
    <row r="40" spans="1:25">
      <c r="B40"/>
      <c r="C40"/>
      <c r="D40"/>
      <c r="E40"/>
      <c r="P40" s="1"/>
      <c r="Q40" s="1"/>
    </row>
    <row r="41" spans="1:25">
      <c r="B41"/>
      <c r="C41"/>
      <c r="D41"/>
      <c r="E41"/>
      <c r="P41" s="1"/>
      <c r="Q41" s="1"/>
    </row>
    <row r="42" spans="1:25">
      <c r="B42"/>
      <c r="C42"/>
      <c r="D42"/>
      <c r="E42"/>
      <c r="P42" s="1"/>
      <c r="Q42" s="1"/>
    </row>
    <row r="43" spans="1:25">
      <c r="B43"/>
      <c r="C43"/>
      <c r="D43"/>
      <c r="E43"/>
      <c r="P43" s="1"/>
      <c r="Q43" s="1"/>
    </row>
    <row r="44" spans="1:25">
      <c r="B44"/>
      <c r="C44"/>
      <c r="D44"/>
      <c r="E44"/>
      <c r="P44" s="1"/>
      <c r="Q44" s="1"/>
    </row>
    <row r="45" spans="1:25">
      <c r="B45"/>
      <c r="C45"/>
      <c r="D45"/>
      <c r="E45"/>
      <c r="P45" s="1"/>
      <c r="Q45" s="1"/>
    </row>
    <row r="46" spans="1:25">
      <c r="B46"/>
      <c r="C46"/>
      <c r="D46"/>
      <c r="E46"/>
      <c r="P46" s="1"/>
      <c r="Q46" s="1"/>
    </row>
    <row r="47" spans="1:25">
      <c r="B47"/>
      <c r="C47"/>
      <c r="D47"/>
      <c r="E47"/>
      <c r="P47" s="1"/>
      <c r="Q47" s="1"/>
    </row>
    <row r="48" spans="1:25">
      <c r="B48"/>
      <c r="C48"/>
      <c r="D48"/>
      <c r="E48"/>
      <c r="P48" s="1"/>
      <c r="Q48" s="1"/>
    </row>
  </sheetData>
  <sheetProtection algorithmName="SHA-512" hashValue="O7Ejee0uXUFlWH6eQr1eElr75QpvzMSGdC04QgJUcwmQjNra1ZBX2GZ8Ueh1zV7oj6/uKau3dNPPyuXZ/IMkjg==" saltValue="V9CS46FEhocKiJ8k/Fcy1Q==" spinCount="100000" sheet="1" objects="1" scenarios="1"/>
  <conditionalFormatting sqref="B19:E37">
    <cfRule type="expression" dxfId="3" priority="1" stopIfTrue="1">
      <formula>IF($Y19="No",TRUE,FALSE)</formula>
    </cfRule>
    <cfRule type="expression" dxfId="2" priority="2" stopIfTrue="1">
      <formula>IF(B19="Not Tested",TRUE,FALSE)</formula>
    </cfRule>
    <cfRule type="expression" dxfId="1" priority="3" stopIfTrue="1">
      <formula>IF(B$17="No",TRUE,FALSE)</formula>
    </cfRule>
    <cfRule type="expression" dxfId="0" priority="4">
      <formula>IF(B19=B$13,FALSE,TRUE)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/>
  <sheetData>
    <row r="1" spans="1:2">
      <c r="A1" t="s">
        <v>489</v>
      </c>
    </row>
    <row r="2" spans="1:2">
      <c r="A2" t="s">
        <v>29</v>
      </c>
      <c r="B2" t="s">
        <v>490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2B-1-2026 T cells (G1)</vt:lpstr>
      <vt:lpstr>2B-1-2026 B cells (G1)</vt:lpstr>
      <vt:lpstr>2B-2-2026 T cells (G1)</vt:lpstr>
      <vt:lpstr>2B-2-2026 B cells (G1)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Geraint Clarke (Welsh Blood Service, Transplantation Services)</dc:creator>
  <cp:lastModifiedBy>Geraint Clarke (Welsh Blood Service, Transplantation S</cp:lastModifiedBy>
  <dcterms:created xsi:type="dcterms:W3CDTF">2026-07-02T14:16:13Z</dcterms:created>
  <dcterms:modified xsi:type="dcterms:W3CDTF">2026-07-10T15:10:21Z</dcterms:modified>
</cp:coreProperties>
</file>