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QF5BSRVFIL0002\TTapps\Neqas\Schemes\All schemes assessment\Assessment\2A\2A-1-2-2026\"/>
    </mc:Choice>
  </mc:AlternateContent>
  <xr:revisionPtr revIDLastSave="0" documentId="13_ncr:1_{8ACDE984-6101-4AE0-B859-54077F229FAC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2A-1-2026 PBL without DTT G1" sheetId="1" r:id="rId1"/>
    <sheet name="2A-1-2026 T Cell without DTT G1" sheetId="3" r:id="rId2"/>
    <sheet name="2A-1-2026 B Cell without DTT G1" sheetId="4" r:id="rId3"/>
    <sheet name="2A-1-2026 PBL with DTT G1" sheetId="5" r:id="rId4"/>
    <sheet name="2A-1-2026 T Cell with DTT G1" sheetId="6" r:id="rId5"/>
    <sheet name="2A-1-2026 B Cell with DTT G1" sheetId="7" r:id="rId6"/>
    <sheet name="2A-2-2026 PBL without DTT G1" sheetId="14" r:id="rId7"/>
    <sheet name="2A-2-2026 T Cell without DTT G1" sheetId="15" r:id="rId8"/>
    <sheet name="2A-2-2026 B Cell without DTT G1" sheetId="16" r:id="rId9"/>
    <sheet name="2A-2-2026 PBL with DTT G1" sheetId="17" r:id="rId10"/>
    <sheet name="2A-2-2026 T Cell with DTT G1" sheetId="18" r:id="rId11"/>
    <sheet name="2A-2-2026 B Cell with DTT G1" sheetId="19" r:id="rId12"/>
    <sheet name="hiddenSheet" sheetId="2" state="veryHidden" r:id="rId13"/>
  </sheets>
  <definedNames>
    <definedName name="Query_from_Microsoft_CRM" localSheetId="5">'2A-1-2026 B Cell with DTT G1'!$A$16:$R$33</definedName>
    <definedName name="Query_from_Microsoft_CRM" localSheetId="2">'2A-1-2026 B Cell without DTT G1'!$A$16:$R$33</definedName>
    <definedName name="Query_from_Microsoft_CRM" localSheetId="3">'2A-1-2026 PBL with DTT G1'!$A$16:$R$33</definedName>
    <definedName name="Query_from_Microsoft_CRM" localSheetId="0">'2A-1-2026 PBL without DTT G1'!$A$16:$R$33</definedName>
    <definedName name="Query_from_Microsoft_CRM" localSheetId="4">'2A-1-2026 T Cell with DTT G1'!$A$16:$R$33</definedName>
    <definedName name="Query_from_Microsoft_CRM" localSheetId="1">'2A-1-2026 T Cell without DTT G1'!$A$16:$R$33</definedName>
    <definedName name="Query_from_Microsoft_CRM" localSheetId="11">'2A-2-2026 B Cell with DTT G1'!$A$16:$R$33</definedName>
    <definedName name="Query_from_Microsoft_CRM" localSheetId="8">'2A-2-2026 B Cell without DTT G1'!$A$16:$R$33</definedName>
    <definedName name="Query_from_Microsoft_CRM" localSheetId="9">'2A-2-2026 PBL with DTT G1'!$A$16:$R$33</definedName>
    <definedName name="Query_from_Microsoft_CRM" localSheetId="6">'2A-2-2026 PBL without DTT G1'!$A$16:$R$33</definedName>
    <definedName name="Query_from_Microsoft_CRM" localSheetId="10">'2A-2-2026 T Cell with DTT G1'!$A$16:$R$33</definedName>
    <definedName name="Query_from_Microsoft_CRM" localSheetId="7">'2A-2-2026 T Cell without DTT G1'!$A$16:$R$33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_from_Microsoft_CRM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2" xr16:uid="{D0CFAA5D-9DF1-485E-BE67-7A668F571CAF}" name="Query_from_Microsoft_CRM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3" xr16:uid="{AA1FF53C-D70D-426D-819E-7701C8F3CB09}" name="Query_from_Microsoft_CRM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4" xr16:uid="{241E0ADD-6EC4-4D32-997F-8EE04C44B11D}" name="Query_from_Microsoft_CRM1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5" xr16:uid="{47A03656-920E-4148-8D50-CE138DF180AF}" name="Query_from_Microsoft_CRM11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6" xr16:uid="{3C49A736-C061-41DC-BE2F-A6590D031A7D}" name="Query_from_Microsoft_CRM11111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7" xr16:uid="{67D8A168-6AEA-4E1B-B19D-2655438D6691}" name="Query_from_Microsoft_CRM111112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8" xr16:uid="{73F6F296-E514-4956-A070-C595354FAF1D}" name="Query_from_Microsoft_CRM11113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9" xr16:uid="{E263B25A-5DDE-4197-80DC-7FA918AC7D02}" name="Query_from_Microsoft_CRM1113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0" xr16:uid="{9F845F30-A58A-4151-A5B6-281978FEC8C0}" name="Query_from_Microsoft_CRM113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1" xr16:uid="{58747C71-9AA4-4E8D-9C0D-628E1F519ABA}" name="Query_from_Microsoft_CRM13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  <connection id="12" xr16:uid="{6FFC8F09-6337-412F-974C-9946759C2DFD}" name="Query_from_Microsoft_CRM3" type="4" refreshedVersion="2" background="1" saveData="1">
    <webPr sourceData="1" parsePre="1" consecutive="1" xl2000="1" url="https://org6c087faf.crm11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8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0522B935-3A2A-4CD1-A785-D256F09653EE%7D%3C/viewid%3E%3Cviewtype%3E1039%3C/viewtype%3E%3CRecordsPerPage%3E50%3C/RecordsPerPage%3E%3CviewTitle%3EActive%2520Results_Scheme2AS%3C/viewTitle%3E%3ClayoutXml%3E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%3C/layoutXml%3E%3Cotc%3E10758%3C/otc%3E%3Cotn%3Evunhst_results_scheme2a%3C/otn%3E%3Centitydisplayname%3Evunhst_results_scheme2a%3C/entitydisplayname%3E%3Ctitleformat%3E%7B0%7D%20%7B1%7D%3C/titleformat%3E%3Centitypluraldisplayname%3Evunhst_results_scheme2a%3C/entitypluraldisplayname%3E%3CisWorkflowSupported%3Etrue%3C/isWorkflowSupported%3E%3CfetchXmlForFilters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fetchXmlForFilters%3E%3CisFetchXmlNotFinal%3EFalse%3C/isFetchXmlNotFinal%3E%3CeffectiveFetchXml%3E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%3C/effectiveFetchXml%3E%3CLayoutStyle%3EGridList%3C/LayoutStyle%3E%3C/parameters%3E%3Ccolumns/%3E%3C/grid%3E&amp;fetchXml=%3Cfetch%20version=%221.0%22%20mapping=%22logical%22%20savedqueryid=%220522b935-3a2a-4cd1-a785-d256f09653ee%22%20returntotalrecordcount=%22true%22%20page=%221%22%20count=%2250%22%20no-lock=%22false%22%3E%3Centity%20name=%22vunhst_results_scheme2a%22%3E%3Cattribute%20name=%22vunhst_name%22/%3E%3Cattribute%20name=%22statecode%22/%3E%3Cattribute%20name=%22vunhst_results_scheme2aid%22/%3E%3Cfilter%20type=%22and%22%3E%3Ccondition%20attribute=%22statecode%22%20operator=%22eq%22%20value=%220%22/%3E%3C/filter%3E%3Cattribute%20name=%22vunhst_sample%22/%3E%3Cattribute%20name=%22vunhst_laboratory%22/%3E%3Clink-entity%20alias=%22a_1185b40a61e74e27adbe5e69128779e9%22%20name=%22vunhst_laboratory%22%20to=%22vunhst_laboratory%22%20from=%22vunhst_laboratoryid%22%20link-type=%22outer%22%20visible=%22false%22%3E%3Cattribute%20name=%22vunhst_laboratorycode%22/%3E%3Cattribute%20name=%22vunhst_country%22/%3E%3C/link-entity%3E%3Cattribute%20name=%22vunhst_datereceived%22/%3E%3Cattribute%20name=%22vunhst_datetested%22/%3E%3Cattribute%20name=%22vunhst_issubmitted%22/%3E%3Clink-entity%20alias=%22a_390a737377dc4782916283a3d9bf8381%22%20name=%22vunhst_distribution_lab%22%20to=%22vunhst_distributionlab%22%20from=%22vunhst_distribution_labid%22%20link-type=%22outer%22%20visible=%22false%22%3E%3Cattribute%20name=%22vunhst_distributionyear%22/%3E%3Cattribute%20name=%22vunhst_material%22/%3E%3C/link-entity%3E%3Corder%20attribute=%22vunhst_sample%22%20descending=%22false%22/%3E%3Cattribute%20name=%22vunhst_bcellsviability%22/%3E%3Cattribute%20name=%22vunhst_comments%22/%3E%3Cattribute%20name=%22vunhst_pblviabilty%22/%3E%3Cattribute%20name=%22vunhst_reasonfornontesting%22/%3E%3Cattribute%20name=%22vunhst_tcellscellviability%22/%3E%3Cattribute%20name=%22vunhst_withdttbcellserum1%22/%3E%3Cattribute%20name=%22vunhst_withdttbcellserum1reactionstrength%22/%3E%3Cattribute%20name=%22vunhst_withdttbcellserum2%22/%3E%3Cattribute%20name=%22vunhst_withdttbcellserum2reactionstrength%22/%3E%3Cattribute%20name=%22vunhst_withdttbcellserum3%22/%3E%3Cattribute%20name=%22vunhst_withdttbcellserum3reactionstrength%22/%3E%3Cattribute%20name=%22vunhst_withdttbcellserum4%22/%3E%3Cattribute%20name=%22vunhst_withdttbcellserum4reactionstrength%22/%3E%3Cattribute%20name=%22vunhst_withdttpblcellserum1%22/%3E%3Cattribute%20name=%22vunhst_withdttpblcellserum1reactionstrength%22/%3E%3Cattribute%20name=%22vunhst_withdttpblcellserum2%22/%3E%3Cattribute%20name=%22vunhst_withdttpblcellserum2reactionstrength%22/%3E%3Cattribute%20name=%22vunhst_withdttpblcellserum3%22/%3E%3Cattribute%20name=%22vunhst_withdttpblcellserum3reactionstrength%22/%3E%3Cattribute%20name=%22vunhst_withdttpblcellserum4%22/%3E%3Cattribute%20name=%22vunhst_withdttpblcellserum4reactionstrength%22/%3E%3Cattribute%20name=%22vunhst_withdtttcellserum1%22/%3E%3Cattribute%20name=%22vunhst_withdtttcellserum1reactionstrength%22/%3E%3Cattribute%20name=%22vunhst_withdtttcellserum2%22/%3E%3Cattribute%20name=%22vunhst_withdtttcellserum2reactionstrength%22/%3E%3Cattribute%20name=%22vunhst_withdtttcellserum3%22/%3E%3Cattribute%20name=%22vunhst_withdtttcellserum3reactionstrength%22/%3E%3Cattribute%20name=%22vunhst_withdtttcellserum4%22/%3E%3Cattribute%20name=%22vunhst_withdtttcellserum4reactionstrength%22/%3E%3Cattribute%20name=%22vunhst_withoutdttbcellserum1%22/%3E%3Cattribute%20name=%22vunhst_withoutdttbcellserum1reactionstrength%22/%3E%3Cattribute%20name=%22vunhst_withoutdttbcellserum2%22/%3E%3Cattribute%20name=%22vunhst_withoutdttbcellserum2reactionstrength%22/%3E%3Cattribute%20name=%22vunhst_withoutdttbcellserum3%22/%3E%3Cattribute%20name=%22vunhst_withoutdttbcellserum3reactionstrength%22/%3E%3Cattribute%20name=%22vunhst_withoutdttbcellserum4%22/%3E%3Cattribute%20name=%22vunhst_withoutdttbcellserum4reactionstrength%22/%3E%3Cattribute%20name=%22vunhst_withoutdttpblserum1%22/%3E%3Cattribute%20name=%22vunhst_withoutdttpblserum1reactionstrength%22/%3E%3Cattribute%20name=%22vunhst_withoutdttpblserum2%22/%3E%3Cattribute%20name=%22vunhst_withoutdttpblserum2reactionstrength%22/%3E%3Cattribute%20name=%22vunhst_withoutdttpblserum3%22/%3E%3Cattribute%20name=%22vunhst_withoutdttpblserum3reactionstrength%22/%3E%3Cattribute%20name=%22vunhst_withoutdttpblserum4%22/%3E%3Cattribute%20name=%22vunhst_withoutdttpblserum4reactionstrength%22/%3E%3Cattribute%20name=%22vunhst_withoutdtttcellserum1%22/%3E%3Cattribute%20name=%22vunhst_withoutdtttcellserum1reactionstrength%22/%3E%3Cattribute%20name=%22vunhst_withoutdtttcellserum2%22/%3E%3Cattribute%20name=%22vunhst_withoutdtttcellserum2reactionstrength%22/%3E%3Cattribute%20name=%22vunhst_withoutdtttcellserum3%22/%3E%3Cattribute%20name=%22vunhst_withoutdtttcellserum3reactionstrength%22/%3E%3Cattribute%20name=%22vunhst_withoutdtttcellserum4%22/%3E%3Cattribute%20name=%22vunhst_withoutdtttcellserum4reactionstrength%22/%3E%3Cattribute%20name=%22vunhst_tested%22/%3E%3C/entity%3E%3C/fetch%3E&amp;layoutXml=%3Cgrid%20name=%22resultset%22%3E%3Crow%20name=%22result%22%3E%3Ccell%20name=%22vunhst_sample%22%20width=%22200%22/%3E%3Ccell%20name=%22a_1185b40a61e74e27adbe5e69128779e9.vunhst_laboratorycode%22%20width=%22200%22/%3E%3Ccell%20name=%22vunhst_laboratory%22%20width=%22200%22/%3E%3Ccell%20name=%22vunhst_datereceived%22%20width=%22200%22/%3E%3Ccell%20name=%22vunhst_datetested%22%20width=%22200%22/%3E%3Ccell%20name=%22vunhst_issubmitted%22%20width=%22200%22/%3E%3Ccell%20name=%22a_390a737377dc4782916283a3d9bf8381.vunhst_distributionyear%22%20width=%22200%22/%3E%3Ccell%20name=%22vunhst_bcellsviability%22/%3E%3Ccell%20name=%22vunhst_comments%22/%3E%3Ccell%20name=%22vunhst_pblviabilty%22/%3E%3Ccell%20name=%22vunhst_reasonfornontesting%22/%3E%3Ccell%20name=%22vunhst_tcellscellviability%22/%3E%3Ccell%20name=%22vunhst_withdttbcellserum1%22/%3E%3Ccell%20name=%22vunhst_withdttbcellserum1reactionstrength%22/%3E%3Ccell%20name=%22vunhst_withdttbcellserum2%22/%3E%3Ccell%20name=%22vunhst_withdttbcellserum2reactionstrength%22/%3E%3Ccell%20name=%22vunhst_withdttbcellserum3%22/%3E%3Ccell%20name=%22vunhst_withdttbcellserum3reactionstrength%22/%3E%3Ccell%20name=%22vunhst_withdttbcellserum4%22/%3E%3Ccell%20name=%22vunhst_withdttbcellserum4reactionstrength%22/%3E%3Ccell%20name=%22vunhst_withdttpblcellserum1%22/%3E%3Ccell%20name=%22vunhst_withdttpblcellserum1reactionstrength%22/%3E%3Ccell%20name=%22vunhst_withdttpblcellserum2%22/%3E%3Ccell%20name=%22vunhst_withdttpblcellserum2reactionstrength%22/%3E%3Ccell%20name=%22vunhst_withdttpblcellserum3%22/%3E%3Ccell%20name=%22vunhst_withdttpblcellserum3reactionstrength%22/%3E%3Ccell%20name=%22vunhst_withdttpblcellserum4%22/%3E%3Ccell%20name=%22vunhst_withdttpblcellserum4reactionstrength%22/%3E%3Ccell%20name=%22vunhst_withdtttcellserum1%22/%3E%3Ccell%20name=%22vunhst_withdtttcellserum1reactionstrength%22/%3E%3Ccell%20name=%22vunhst_withdtttcellserum2%22/%3E%3Ccell%20name=%22vunhst_withdtttcellserum2reactionstrength%22/%3E%3Ccell%20name=%22vunhst_withdtttcellserum3%22/%3E%3Ccell%20name=%22vunhst_withdtttcellserum3reactionstrength%22/%3E%3Ccell%20name=%22vunhst_withdtttcellserum4%22/%3E%3Ccell%20name=%22vunhst_withdtttcellserum4reactionstrength%22/%3E%3Ccell%20name=%22vunhst_withoutdttbcellserum1%22/%3E%3Ccell%20name=%22vunhst_withoutdttbcellserum1reactionstrength%22/%3E%3Ccell%20name=%22vunhst_withoutdttbcellserum2%22/%3E%3Ccell%20name=%22vunhst_withoutdttbcellserum2reactionstrength%22/%3E%3Ccell%20name=%22vunhst_withoutdttbcellserum3%22/%3E%3Ccell%20name=%22vunhst_withoutdttbcellserum3reactionstrength%22/%3E%3Ccell%20name=%22vunhst_withoutdttbcellserum4%22/%3E%3Ccell%20name=%22vunhst_withoutdttbcellserum4reactionstrength%22/%3E%3Ccell%20name=%22vunhst_withoutdttpblserum1%22/%3E%3Ccell%20name=%22vunhst_withoutdttpblserum1reactionstrength%22/%3E%3Ccell%20name=%22vunhst_withoutdttpblserum2%22/%3E%3Ccell%20name=%22vunhst_withoutdttpblserum2reactionstrength%22/%3E%3Ccell%20name=%22vunhst_withoutdttpblserum3%22/%3E%3Ccell%20name=%22vunhst_withoutdttpblserum3reactionstrength%22/%3E%3Ccell%20name=%22vunhst_withoutdttpblserum4%22/%3E%3Ccell%20name=%22vunhst_withoutdttpblserum4reactionstrength%22/%3E%3Ccell%20name=%22vunhst_withoutdtttcellserum1%22/%3E%3Ccell%20name=%22vunhst_withoutdtttcellserum1reactionstrength%22/%3E%3Ccell%20name=%22vunhst_withoutdtttcellserum2%22/%3E%3Ccell%20name=%22vunhst_withoutdtttcellserum2reactionstrength%22/%3E%3Ccell%20name=%22vunhst_withoutdtttcellserum3%22/%3E%3Ccell%20name=%22vunhst_withoutdtttcellserum3reactionstrength%22/%3E%3Ccell%20name=%22vunhst_withoutdtttcellserum4%22/%3E%3Ccell%20name=%22vunhst_withoutdtttcellserum4reactionstrength%22/%3E%3Ccell%20name=%22vunhst_tested%22/%3E%3Ccell%20name=%22a_390a737377dc4782916283a3d9bf8381.vunhst_material%22%20relatedentityname=%22vunhst_distribution_lab%22%20relatedentityattr=%22vunhst_distribution_labid%22%20primaryentityattr=%22vunhst_distributionlab%22%20relationshipid=%2286cf0c12-2b46-4a43-b3d9-8a73cfa70f0a%22%20relationshipname=%22vunhst_results_scheme2a_DistributionLab_vunhst_distribution_lab%22/%3E%3Ccell%20name=%22a_1185b40a61e74e27adbe5e69128779e9.vunhst_country%22%20relatedentityname=%22vunhst_laboratory%22%20relatedentityattr=%22vunhst_laboratoryid%22%20primaryentityattr=%22vunhst_laboratory%22%20relationshipid=%22c9691845-6fc7-40ec-bcd4-abbbf1d476d5%22%20relationshipname=%22vunhst_results_scheme2a_Laboratory_vunhst_laboratory%22/%3E%3C/row%3E%3C/grid%3E&amp;printAllPages=1" htmlFormat="all"/>
  </connection>
</connections>
</file>

<file path=xl/sharedStrings.xml><?xml version="1.0" encoding="utf-8"?>
<sst xmlns="http://schemas.openxmlformats.org/spreadsheetml/2006/main" count="3180" uniqueCount="150">
  <si>
    <t>Date received</t>
  </si>
  <si>
    <t>Date tested</t>
  </si>
  <si>
    <t>B-cells viability</t>
  </si>
  <si>
    <t>Comments</t>
  </si>
  <si>
    <t>PBL Viabilty</t>
  </si>
  <si>
    <t>Reason for non-testing</t>
  </si>
  <si>
    <t>T-cells cell viability</t>
  </si>
  <si>
    <t>Tested</t>
  </si>
  <si>
    <t>Yes</t>
  </si>
  <si>
    <t>2026</t>
  </si>
  <si>
    <t>Negative</t>
  </si>
  <si>
    <t>Positive</t>
  </si>
  <si>
    <t>8</t>
  </si>
  <si>
    <t>Not Tested</t>
  </si>
  <si>
    <t>Fully Tested</t>
  </si>
  <si>
    <t>Lab-1108</t>
  </si>
  <si>
    <t>10-15%</t>
  </si>
  <si>
    <t>5%</t>
  </si>
  <si>
    <t>100%</t>
  </si>
  <si>
    <t>&lt;5%</t>
  </si>
  <si>
    <t>80%</t>
  </si>
  <si>
    <t>60%</t>
  </si>
  <si>
    <t>70%</t>
  </si>
  <si>
    <t>1</t>
  </si>
  <si>
    <t>Lab-1029</t>
  </si>
  <si>
    <t>no</t>
  </si>
  <si>
    <t>6-8</t>
  </si>
  <si>
    <t>4</t>
  </si>
  <si>
    <t>6</t>
  </si>
  <si>
    <t>Lab-1066</t>
  </si>
  <si>
    <t>Lab-1038</t>
  </si>
  <si>
    <t>Low count of B cells</t>
  </si>
  <si>
    <t>2</t>
  </si>
  <si>
    <t>Lab-1139</t>
  </si>
  <si>
    <t>21 - 30%</t>
  </si>
  <si>
    <t>0 - 10%</t>
  </si>
  <si>
    <t>31 - 40%</t>
  </si>
  <si>
    <t>81-90%</t>
  </si>
  <si>
    <t>31-40%</t>
  </si>
  <si>
    <t>21-30%</t>
  </si>
  <si>
    <t>81 - 90%</t>
  </si>
  <si>
    <t>91 - 100%</t>
  </si>
  <si>
    <t>Partially Tested</t>
  </si>
  <si>
    <t>Lab-1082</t>
  </si>
  <si>
    <t>Lab-1230</t>
  </si>
  <si>
    <t>+4</t>
  </si>
  <si>
    <t>Lab-1264</t>
  </si>
  <si>
    <t>Lab-1034</t>
  </si>
  <si>
    <t>Lab-1297</t>
  </si>
  <si>
    <t>Lab-1234</t>
  </si>
  <si>
    <t>Lab-1074</t>
  </si>
  <si>
    <t>4-6</t>
  </si>
  <si>
    <t>Lab-1166</t>
  </si>
  <si>
    <t>Lab-1115</t>
  </si>
  <si>
    <t>Cell viability too low</t>
  </si>
  <si>
    <t>Lab-1072</t>
  </si>
  <si>
    <t>Lab-1176</t>
  </si>
  <si>
    <t>Lab-1277</t>
  </si>
  <si>
    <t>1-2</t>
  </si>
  <si>
    <t>0-10%</t>
  </si>
  <si>
    <t>11-20%</t>
  </si>
  <si>
    <t xml:space="preserve"> 0-10%</t>
  </si>
  <si>
    <t xml:space="preserve">  0-10%</t>
  </si>
  <si>
    <t xml:space="preserve"> 11-20%</t>
  </si>
  <si>
    <t xml:space="preserve">  11-20%</t>
  </si>
  <si>
    <t>10%</t>
  </si>
  <si>
    <t>30%</t>
  </si>
  <si>
    <t>N/A</t>
  </si>
  <si>
    <t>observed high temperature of the transported cells</t>
  </si>
  <si>
    <t>vunhst_results_scheme2a:2bwoZcAlEcMpGcuenZ6lNn35yf0xt5UX1JAD04mcq6SGvk+ukv9mSTfD873hC8NJxf1QCJgllqgFDgNdPqE/0w==:vunhst_results_scheme2aid=%28Do%20Not%20Modify%29%20Results_Scheme2A&amp;checksumLogicalName=%28Do%20Not%20Modify%29%20Row%20Checksum&amp;modifiedon=%28Do%20Not%20Modify%29%20Modified%20On&amp;vunhst_sample=Sample&amp;c9691845-6fc7-40ec-bcd4-abbbf1d476d5.vunhst_laboratorycode=Laboratory%20Code%20%28Laboratory%29%20%28Laboratory%29&amp;vunhst_laboratory=Laboratory&amp;vunhst_datereceived=Date%20received&amp;vunhst_datetested=Date%20tested&amp;vunhst_issubmitted=isSubmitted&amp;86cf0c12-2b46-4a43-b3d9-8a73cfa70f0a.vunhst_distributionyear=Distribution%20Year%20%28Distribution%20Lab%29%20%28Distribution_Lab%29&amp;vunhst_bcellsviability=B-cells%20viability&amp;vunhst_comments=Comments&amp;vunhst_pblviabilty=PBL%20Viabilty&amp;vunhst_reasonfornontesting=Reason%20for%20non-testing&amp;vunhst_tcellscellviability=T-cells%20cell%20viability&amp;vunhst_withdttbcellserum1=With%20DTT%20B%20Cell%20Serum%201&amp;vunhst_withdttbcellserum1reactionstrength=With%20DTT%20B%20Cell%20Serum%201%20Reaction%20Strength&amp;vunhst_withdttbcellserum2=With%20DTT%20B%20Cell%20Serum%202&amp;vunhst_withdttbcellserum2reactionstrength=With%20DTT%20B%20Cell%20Serum%202%20Reaction%20Strength&amp;vunhst_withdttbcellserum3=With%20DTT%20B%20Cell%20Serum%203&amp;vunhst_withdttbcellserum3reactionstrength=With%20DTT%20B%20Cell%20Serum%203%20Reaction%20Strength&amp;vunhst_withdttbcellserum4=With%20DTT%20B%20Cell%20Serum%204&amp;vunhst_withdttbcellserum4reactionstrength=With%20DTT%20B%20Cell%20Serum%204%20Reaction%20Strength&amp;vunhst_withdttpblcellserum1=With%20DTT%20PBL%20Cell%20Serum%201&amp;vunhst_withdttpblcellserum1reactionstrength=With%20DTT%20PBL%20Cell%20Serum%201%20Reaction%20Strength&amp;vunhst_withdttpblcellserum2=With%20DTT%20PBL%20Cell%20Serum%202&amp;vunhst_withdttpblcellserum2reactionstrength=With%20DTT%20PBL%20Cell%20Serum%202%20Reaction%20Strength&amp;vunhst_withdttpblcellserum3=With%20DTT%20PBL%20Cell%20Serum%203&amp;vunhst_withdttpblcellserum3reactionstrength=With%20DTT%20PBL%20Cell%20Serum%203%20Reaction%20Strength&amp;vunhst_withdttpblcellserum4=With%20DTT%20PBL%20Cell%20Serum%204&amp;vunhst_withdttpblcellserum4reactionstrength=With%20DTT%20PBL%20Cell%20Serum%204%20Reaction%20Strength&amp;vunhst_withdtttcellserum1=With%20DTT%20T%20Cell%20Serum%201&amp;vunhst_withdtttcellserum1reactionstrength=With%20DTT%20T%20Cell%20Serum%201%20Reaction%20Strength&amp;vunhst_withdtttcellserum2=With%20DTT%20T%20Cell%20Serum%202&amp;vunhst_withdtttcellserum2reactionstrength=With%20DTT%20T%20Cell%20Serum%202%20Reaction%20Strength&amp;vunhst_withdtttcellserum3=With%20DTT%20T%20Cell%20Serum%203&amp;vunhst_withdtttcellserum3reactionstrength=With%20DTT%20T%20Cell%20Serum%203%20Reaction%20Strength&amp;vunhst_withdtttcellserum4=With%20DTT%20T%20Cell%20Serum%204&amp;vunhst_withdtttcellserum4reactionstrength=With%20DTT%20T%20Cell%20Serum%204%20Reaction%20Strength&amp;vunhst_withoutdttbcellserum1=Without%20DTT%20B%20Cell%20Serum%201&amp;vunhst_withoutdttbcellserum1reactionstrength=Without%20DTT%20B%20Cell%20Serum%201%20Reaction%20Strength&amp;vunhst_withoutdttbcellserum2=Without%20DTT%20B%20Cell%20Serum%202&amp;vunhst_withoutdttbcellserum2reactionstrength=Without%20DTT%20B%20Cell%20Serum%202%20Reaction%20Strength&amp;vunhst_withoutdttbcellserum3=Without%20DTT%20B%20Cell%20Serum%203&amp;vunhst_withoutdttbcellserum3reactionstrength=Without%20DTT%20B%20Cell%20Serum%203%20Reaction%20Strength&amp;vunhst_withoutdttbcellserum4=Without%20DTT%20B%20Cell%20Serum%204&amp;vunhst_withoutdttbcellserum4reactionstrength=Without%20DTT%20B%20Cell%20Serum%204%20Reaction%20Strength&amp;vunhst_withoutdttpblserum1=Without%20DTT%20PBL%20Serum%201&amp;vunhst_withoutdttpblserum1reactionstrength=Without%20DTT%20PBL%20Serum%201%20Reaction%20Strength&amp;vunhst_withoutdttpblserum2=Without%20DTT%20PBL%20Serum%202&amp;vunhst_withoutdttpblserum2reactionstrength=Without%20DTT%20PBL%20Serum%202%20Reaction%20Strength&amp;vunhst_withoutdttpblserum3=Without%20DTT%20PBL%20Serum%203&amp;vunhst_withoutdttpblserum3reactionstrength=Without%20DTT%20PBL%20Serum%203%20Reaction%20Strength&amp;vunhst_withoutdttpblserum4=Without%20DTT%20PBL%20Serum%204&amp;vunhst_withoutdttpblserum4reactionstrength=Without%20DTT%20PBL%20Serum%204%20Reaction%20Strength&amp;vunhst_withoutdtttcellserum1=Without%20DTT%20T%20Cell%20Serum%201&amp;vunhst_withoutdtttcellserum1reactionstrength=Without%20DTT%20T%20Cell%20Serum%201%20Reaction%20Strength&amp;vunhst_withoutdtttcellserum2=Without%20DTT%20T%20Cell%20Serum%202&amp;vunhst_withoutdtttcellserum2reactionstrength=Without%20DTT%20T%20Cell%20Serum%202%20Reaction%20Strength&amp;vunhst_withoutdtttcellserum3=Without%20DTT%20T%20Cell%20Serum%203&amp;vunhst_withoutdtttcellserum3reactionstrength=Without%20DTT%20T%20Cell%20Serum%203%20Reaction%20Strength&amp;vunhst_withoutdtttcellserum4=Without%20DTT%20T%20Cell%20Serum%204&amp;vunhst_withoutdtttcellserum4reactionstrength=Without%20DTT%20T%20Cell%20Serum%204%20Reaction%20Strength&amp;vunhst_tested=Tested&amp;86cf0c12-2b46-4a43-b3d9-8a73cfa70f0a.vunhst_material=Material%20%28Distribution%20Lab%29%20%28Distribution_Lab%29&amp;c9691845-6fc7-40ec-bcd4-abbbf1d476d5.vunhst_country=Country%20%28Laboratory%29%20%28Laboratory%29</t>
  </si>
  <si>
    <t>No</t>
  </si>
  <si>
    <t>Laboratory Code</t>
  </si>
  <si>
    <t>Distribution Year</t>
  </si>
  <si>
    <t>Confirm reason for non-testing</t>
  </si>
  <si>
    <t>CELL VIABILITY TOO LOW</t>
  </si>
  <si>
    <t>Submitted</t>
  </si>
  <si>
    <t>Correct</t>
  </si>
  <si>
    <t>Assessed</t>
  </si>
  <si>
    <t/>
  </si>
  <si>
    <t>Result summary</t>
  </si>
  <si>
    <t>Serum 1</t>
  </si>
  <si>
    <t>Serum 2</t>
  </si>
  <si>
    <t>Serum 3</t>
  </si>
  <si>
    <t>Serum 4</t>
  </si>
  <si>
    <t>Total distributed</t>
  </si>
  <si>
    <t>Total submitted</t>
  </si>
  <si>
    <t>% Positive</t>
  </si>
  <si>
    <t>% Negative</t>
  </si>
  <si>
    <t>Consensus</t>
  </si>
  <si>
    <t>Unacceptable</t>
  </si>
  <si>
    <t>Number acceptable</t>
  </si>
  <si>
    <t>Number unacceptable</t>
  </si>
  <si>
    <t>PBL without DTT Serum 1</t>
  </si>
  <si>
    <t>PBL without DTT Serum 2</t>
  </si>
  <si>
    <t>PBL without DTT Serum 3</t>
  </si>
  <si>
    <t>PBL without DTT Serum 4</t>
  </si>
  <si>
    <t>PBL without DTT Serum 1 Reaction Strength</t>
  </si>
  <si>
    <t>PBL without DTT Serum 2 Reaction Strength</t>
  </si>
  <si>
    <t>PBL without DTT Serum 3 Reaction Strength</t>
  </si>
  <si>
    <t>PBL without DTT Serum 4 Reaction Strength</t>
  </si>
  <si>
    <t>T Cell without DTT Serum 1</t>
  </si>
  <si>
    <t>T Cell without DTT Serum 2</t>
  </si>
  <si>
    <t>T Cell without DTT Serum 3</t>
  </si>
  <si>
    <t>T Cell without DTT Serum 4</t>
  </si>
  <si>
    <t>T Cell without DTT Serum 1 Reaction Strength</t>
  </si>
  <si>
    <t>T Cell without DTT Serum 2 Reaction Strength</t>
  </si>
  <si>
    <t>T Cell without DTT Serum 3 Reaction Strength</t>
  </si>
  <si>
    <t>T Cell without DTT Serum 4 Reaction Strength</t>
  </si>
  <si>
    <t>B Cell without DTT Serum 1</t>
  </si>
  <si>
    <t>B Cell without DTT Serum 2</t>
  </si>
  <si>
    <t>B Cell without DTT Serum 3</t>
  </si>
  <si>
    <t>B Cell without DTT Serum 4</t>
  </si>
  <si>
    <t>B Cell without DTT Serum 1 Reaction Strength</t>
  </si>
  <si>
    <t>B Cell without DTT Serum 2 Reaction Strength</t>
  </si>
  <si>
    <t>B Cell without DTT Serum 3 Reaction Strength</t>
  </si>
  <si>
    <t>B Cell without DTT Serum 4 Reaction Strength</t>
  </si>
  <si>
    <t>B Cell with DTT Serum 1</t>
  </si>
  <si>
    <t>B Cell with DTT Serum 2</t>
  </si>
  <si>
    <t>B Cell with DTT Serum 3</t>
  </si>
  <si>
    <t>B Cell with DTT Serum 4</t>
  </si>
  <si>
    <t>B Cell with DTT Serum 1 Reaction Strength</t>
  </si>
  <si>
    <t>B Cell with DTT Serum 2 Reaction Strength</t>
  </si>
  <si>
    <t>B Cell with DTT Serum 3 Reaction Strength</t>
  </si>
  <si>
    <t>B Cell with DTT Serum 4 Reaction Strength</t>
  </si>
  <si>
    <t>T Cell with DTT Serum 1</t>
  </si>
  <si>
    <t>T Cell with DTT Serum 2</t>
  </si>
  <si>
    <t>T Cell with DTT Serum 3</t>
  </si>
  <si>
    <t>T Cell with DTT Serum 4</t>
  </si>
  <si>
    <t>T Cell with DTT Serum 1 Reaction Strength</t>
  </si>
  <si>
    <t>T Cell with DTT Serum 2 Reaction Strength</t>
  </si>
  <si>
    <t>T Cell with DTT Serum 3 Reaction Strength</t>
  </si>
  <si>
    <t>T Cell with DTT Serum 4 Reaction Strength</t>
  </si>
  <si>
    <t>PBL with DTT Cell Serum 1</t>
  </si>
  <si>
    <t>PBL with DTT Cell Serum 2</t>
  </si>
  <si>
    <t>PBL with DTT Cell Serum 3</t>
  </si>
  <si>
    <t>PBL with DTT Cell Serum 4</t>
  </si>
  <si>
    <t>PBL with DTT Cell Serum 1 Reaction Strength</t>
  </si>
  <si>
    <t>PBL with DTT Cell Serum 2 Reaction Strength</t>
  </si>
  <si>
    <t>PBL with DTT Cell Serum 3 Reaction Strength</t>
  </si>
  <si>
    <t>PBL with DTT Cell Serum 4 Reaction Strength</t>
  </si>
  <si>
    <t>B cell with DTT</t>
  </si>
  <si>
    <t>T cell with DTT</t>
  </si>
  <si>
    <t>PBL With DTT</t>
  </si>
  <si>
    <t>No consensus</t>
  </si>
  <si>
    <t>B cell without DTT</t>
  </si>
  <si>
    <t>T cell without DTT</t>
  </si>
  <si>
    <t>PBL without DTT</t>
  </si>
  <si>
    <t>Distribution Date: 09/06/2026</t>
  </si>
  <si>
    <t>2A-1-2026 G1</t>
  </si>
  <si>
    <t>2A-2-2026 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</si>
</sst>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164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/>
  </cellXfs>
  <cellStyles count="2">
    <cellStyle name="Normal" xfId="0" builtinId="0"/>
    <cellStyle name="Percent" xfId="1" builtinId="5"/>
  </cellStyles>
  <dxfs count="48"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00000000-0016-0000-0000-000000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9" xr16:uid="{B052E2D9-A4D2-4020-A8E0-04625A390A5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8" xr16:uid="{03215B1B-AAAC-4074-9A0C-C1DF1ECC9E75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7" xr16:uid="{FF5E5563-BC66-4CA8-8E93-F7593DD3EDA1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2" xr16:uid="{9EC7E136-66AB-4A86-A2B4-877E5DCA36C8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3" xr16:uid="{2D66AE1B-B676-4A7B-B407-FE4DC85DB188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4" xr16:uid="{0B26D555-61C0-4EA3-AB0D-F4736D6D6508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5" xr16:uid="{997C73DA-9C98-4EBD-8795-FFB8FD2B1064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6" xr16:uid="{B6A160B8-3555-4A86-A119-7051327945E3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2" xr16:uid="{B7046F83-0563-4908-970E-4E716F1B2A96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1" xr16:uid="{32FFDE32-9991-4234-95CB-C580DD750F19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0" xr16:uid="{D3759B28-EFFE-4A75-A30D-270FB2570BC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tabColor theme="3" tint="0.749992370372631"/>
  </sheetPr>
  <dimension ref="A1:V33"/>
  <sheetViews>
    <sheetView tabSelected="1"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0.7109375" style="12" bestFit="1" customWidth="1"/>
    <col min="13" max="13" width="10.7109375" style="12" customWidth="1"/>
    <col min="14" max="14" width="10.28515625" style="1" bestFit="1" customWidth="1"/>
    <col min="15" max="15" width="11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5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9</v>
      </c>
      <c r="C4" s="3">
        <v>9</v>
      </c>
      <c r="D4" s="3">
        <v>9</v>
      </c>
      <c r="E4" s="3">
        <v>9</v>
      </c>
    </row>
    <row r="5" spans="1:22">
      <c r="A5" t="s">
        <v>85</v>
      </c>
      <c r="B5" s="3">
        <v>9</v>
      </c>
      <c r="C5" s="3">
        <v>9</v>
      </c>
      <c r="D5" s="3">
        <v>9</v>
      </c>
      <c r="E5" s="3">
        <v>9</v>
      </c>
    </row>
    <row r="6" spans="1:22">
      <c r="A6" t="s">
        <v>13</v>
      </c>
      <c r="B6" s="3">
        <v>2</v>
      </c>
      <c r="C6" s="3">
        <v>1</v>
      </c>
      <c r="D6" s="3">
        <v>1</v>
      </c>
      <c r="E6" s="3">
        <v>1</v>
      </c>
    </row>
    <row r="7" spans="1:22">
      <c r="A7" t="s">
        <v>11</v>
      </c>
      <c r="B7" s="3">
        <v>0</v>
      </c>
      <c r="C7" s="3">
        <v>1</v>
      </c>
      <c r="D7" s="3">
        <v>2</v>
      </c>
      <c r="E7" s="3">
        <v>8</v>
      </c>
    </row>
    <row r="8" spans="1:22">
      <c r="A8" t="s">
        <v>10</v>
      </c>
      <c r="B8" s="3">
        <v>7</v>
      </c>
      <c r="C8" s="3">
        <v>7</v>
      </c>
      <c r="D8" s="3">
        <v>6</v>
      </c>
      <c r="E8" s="3">
        <v>0</v>
      </c>
    </row>
    <row r="9" spans="1:22">
      <c r="A9" t="s">
        <v>86</v>
      </c>
      <c r="B9" s="6">
        <v>0</v>
      </c>
      <c r="C9" s="6">
        <v>0.125</v>
      </c>
      <c r="D9" s="6">
        <v>0.25</v>
      </c>
      <c r="E9" s="6">
        <v>1</v>
      </c>
      <c r="S9" s="6"/>
    </row>
    <row r="10" spans="1:22">
      <c r="A10" t="s">
        <v>87</v>
      </c>
      <c r="B10" s="6">
        <v>1</v>
      </c>
      <c r="C10" s="6">
        <v>0.875</v>
      </c>
      <c r="D10" s="6">
        <v>0.75</v>
      </c>
      <c r="E10" s="6">
        <v>0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7</v>
      </c>
      <c r="C13" s="3">
        <v>7</v>
      </c>
      <c r="D13" s="3">
        <v>6</v>
      </c>
      <c r="E13" s="3">
        <v>8</v>
      </c>
    </row>
    <row r="14" spans="1:22">
      <c r="A14" t="s">
        <v>91</v>
      </c>
      <c r="B14" s="3">
        <v>0</v>
      </c>
      <c r="C14" s="3">
        <v>1</v>
      </c>
      <c r="D14" s="3">
        <v>2</v>
      </c>
      <c r="E14" s="3">
        <v>0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5" customFormat="1" ht="45" customHeight="1">
      <c r="A16" s="5" t="s">
        <v>71</v>
      </c>
      <c r="B16" s="5" t="s">
        <v>92</v>
      </c>
      <c r="C16" s="5" t="s">
        <v>93</v>
      </c>
      <c r="D16" s="5" t="s">
        <v>94</v>
      </c>
      <c r="E16" s="5" t="s">
        <v>95</v>
      </c>
      <c r="F16" s="8" t="s">
        <v>96</v>
      </c>
      <c r="G16" s="8" t="s">
        <v>97</v>
      </c>
      <c r="H16" s="8" t="s">
        <v>98</v>
      </c>
      <c r="I16" s="8" t="s">
        <v>99</v>
      </c>
      <c r="J16" s="8" t="s">
        <v>4</v>
      </c>
      <c r="K16" s="5" t="s">
        <v>3</v>
      </c>
      <c r="L16" s="8" t="s">
        <v>0</v>
      </c>
      <c r="M16" s="8" t="s">
        <v>1</v>
      </c>
      <c r="N16" s="5" t="s">
        <v>75</v>
      </c>
      <c r="O16" s="5" t="s">
        <v>72</v>
      </c>
      <c r="P16" s="5" t="s">
        <v>7</v>
      </c>
      <c r="Q16" s="5" t="s">
        <v>5</v>
      </c>
      <c r="R16" s="5" t="s">
        <v>73</v>
      </c>
      <c r="S16" s="14" t="s">
        <v>7</v>
      </c>
      <c r="T16" s="14" t="s">
        <v>76</v>
      </c>
      <c r="U16" s="14" t="s">
        <v>77</v>
      </c>
      <c r="V16" t="s">
        <v>146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11</v>
      </c>
      <c r="F18" s="9" t="s">
        <v>23</v>
      </c>
      <c r="G18" s="9" t="s">
        <v>23</v>
      </c>
      <c r="H18" s="9" t="s">
        <v>23</v>
      </c>
      <c r="I18" s="9" t="s">
        <v>27</v>
      </c>
      <c r="J18" s="11">
        <v>98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13</v>
      </c>
      <c r="C19" s="3" t="s">
        <v>13</v>
      </c>
      <c r="D19" s="3" t="s">
        <v>13</v>
      </c>
      <c r="E19" s="3" t="s">
        <v>13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 t="s">
        <v>67</v>
      </c>
      <c r="T19" s="13" t="s">
        <v>67</v>
      </c>
      <c r="U19" s="13" t="s">
        <v>67</v>
      </c>
      <c r="V19" t="s">
        <v>70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11</v>
      </c>
      <c r="F20" s="9" t="s">
        <v>23</v>
      </c>
      <c r="G20" s="9" t="s">
        <v>23</v>
      </c>
      <c r="H20" s="9" t="s">
        <v>23</v>
      </c>
      <c r="I20" s="9" t="s">
        <v>12</v>
      </c>
      <c r="J20" s="11">
        <v>100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 t="s">
        <v>10</v>
      </c>
      <c r="C21" s="3" t="s">
        <v>10</v>
      </c>
      <c r="D21" s="3" t="s">
        <v>10</v>
      </c>
      <c r="E21" s="3" t="s">
        <v>11</v>
      </c>
      <c r="F21" s="9" t="s">
        <v>23</v>
      </c>
      <c r="G21" s="9" t="s">
        <v>23</v>
      </c>
      <c r="H21" s="9" t="s">
        <v>23</v>
      </c>
      <c r="I21" s="9" t="s">
        <v>28</v>
      </c>
      <c r="J21" s="11">
        <v>85</v>
      </c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>
        <v>4</v>
      </c>
      <c r="T21" s="13">
        <v>4</v>
      </c>
      <c r="U21" s="13">
        <v>4</v>
      </c>
      <c r="V21" t="s">
        <v>8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11</v>
      </c>
      <c r="F22" s="9" t="s">
        <v>32</v>
      </c>
      <c r="G22" s="9" t="s">
        <v>32</v>
      </c>
      <c r="H22" s="9" t="s">
        <v>32</v>
      </c>
      <c r="I22" s="9" t="s">
        <v>28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/>
      <c r="C23" s="3"/>
      <c r="D23" s="3"/>
      <c r="E23" s="3"/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 t="s">
        <v>67</v>
      </c>
      <c r="T23" s="13" t="s">
        <v>67</v>
      </c>
      <c r="U23" s="13" t="s">
        <v>67</v>
      </c>
      <c r="V23" t="s">
        <v>70</v>
      </c>
    </row>
    <row r="24" spans="1:22">
      <c r="A24" s="1" t="s">
        <v>15</v>
      </c>
      <c r="B24" s="3" t="s">
        <v>13</v>
      </c>
      <c r="C24" s="3" t="s">
        <v>13</v>
      </c>
      <c r="D24" s="3" t="s">
        <v>13</v>
      </c>
      <c r="E24" s="3" t="s">
        <v>13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 t="s">
        <v>67</v>
      </c>
      <c r="T24" s="13" t="s">
        <v>67</v>
      </c>
      <c r="U24" s="13" t="s">
        <v>67</v>
      </c>
      <c r="V24" t="s">
        <v>70</v>
      </c>
    </row>
    <row r="25" spans="1:22">
      <c r="A25" s="1" t="s">
        <v>53</v>
      </c>
      <c r="B25" s="3" t="s">
        <v>13</v>
      </c>
      <c r="C25" s="3" t="s">
        <v>10</v>
      </c>
      <c r="D25" s="3" t="s">
        <v>11</v>
      </c>
      <c r="E25" s="3" t="s">
        <v>11</v>
      </c>
      <c r="H25" s="9" t="s">
        <v>26</v>
      </c>
      <c r="I25" s="9" t="s">
        <v>26</v>
      </c>
      <c r="J25" s="11">
        <v>90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3</v>
      </c>
      <c r="T25" s="13">
        <v>2</v>
      </c>
      <c r="U25" s="13">
        <v>3</v>
      </c>
      <c r="V25" t="s">
        <v>8</v>
      </c>
    </row>
    <row r="26" spans="1:22">
      <c r="A26" s="1" t="s">
        <v>33</v>
      </c>
      <c r="B26" s="3" t="s">
        <v>13</v>
      </c>
      <c r="C26" s="3" t="s">
        <v>13</v>
      </c>
      <c r="D26" s="3" t="s">
        <v>13</v>
      </c>
      <c r="E26" s="3" t="s">
        <v>13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 t="s">
        <v>67</v>
      </c>
      <c r="T26" s="13" t="s">
        <v>67</v>
      </c>
      <c r="U26" s="13" t="s">
        <v>67</v>
      </c>
      <c r="V26" t="s">
        <v>70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11</v>
      </c>
      <c r="F27" s="9" t="s">
        <v>23</v>
      </c>
      <c r="G27" s="9" t="s">
        <v>23</v>
      </c>
      <c r="H27" s="9" t="s">
        <v>23</v>
      </c>
      <c r="I27" s="9" t="s">
        <v>27</v>
      </c>
      <c r="J27" s="11">
        <v>98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13</v>
      </c>
      <c r="C28" s="3" t="s">
        <v>13</v>
      </c>
      <c r="D28" s="3" t="s">
        <v>13</v>
      </c>
      <c r="E28" s="3" t="s">
        <v>13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 t="s">
        <v>67</v>
      </c>
      <c r="T28" s="13" t="s">
        <v>67</v>
      </c>
      <c r="U28" s="13" t="s">
        <v>67</v>
      </c>
      <c r="V28" t="s">
        <v>70</v>
      </c>
    </row>
    <row r="29" spans="1:22">
      <c r="A29" s="1" t="s">
        <v>44</v>
      </c>
      <c r="B29" s="3" t="s">
        <v>10</v>
      </c>
      <c r="C29" s="3" t="s">
        <v>10</v>
      </c>
      <c r="D29" s="3" t="s">
        <v>10</v>
      </c>
      <c r="E29" s="3" t="s">
        <v>11</v>
      </c>
      <c r="I29" s="9" t="s">
        <v>45</v>
      </c>
      <c r="J29" s="11">
        <v>80</v>
      </c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>
        <v>4</v>
      </c>
      <c r="T29" s="13">
        <v>4</v>
      </c>
      <c r="U29" s="13">
        <v>4</v>
      </c>
      <c r="V29" t="s">
        <v>8</v>
      </c>
    </row>
    <row r="30" spans="1:22">
      <c r="A30" s="1" t="s">
        <v>49</v>
      </c>
      <c r="B30" s="3" t="s">
        <v>13</v>
      </c>
      <c r="C30" s="3" t="s">
        <v>13</v>
      </c>
      <c r="D30" s="3" t="s">
        <v>13</v>
      </c>
      <c r="E30" s="3" t="s">
        <v>13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 t="s">
        <v>67</v>
      </c>
      <c r="T30" s="13" t="s">
        <v>67</v>
      </c>
      <c r="U30" s="13" t="s">
        <v>67</v>
      </c>
      <c r="V30" t="s">
        <v>70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/>
      <c r="C32" s="3"/>
      <c r="D32" s="3"/>
      <c r="E32" s="3"/>
      <c r="N32" s="1" t="s">
        <v>8</v>
      </c>
      <c r="O32" s="1" t="s">
        <v>9</v>
      </c>
      <c r="P32" s="1" t="s">
        <v>14</v>
      </c>
      <c r="R32" s="2" t="s">
        <v>78</v>
      </c>
      <c r="S32" s="3" t="s">
        <v>67</v>
      </c>
      <c r="T32" s="13" t="s">
        <v>67</v>
      </c>
      <c r="U32" s="13" t="s">
        <v>67</v>
      </c>
      <c r="V32" t="s">
        <v>70</v>
      </c>
    </row>
    <row r="33" spans="1:22">
      <c r="A33" s="1" t="s">
        <v>48</v>
      </c>
      <c r="B33" s="3" t="s">
        <v>10</v>
      </c>
      <c r="C33" s="3" t="s">
        <v>11</v>
      </c>
      <c r="D33" s="3" t="s">
        <v>11</v>
      </c>
      <c r="E33" s="3" t="s">
        <v>11</v>
      </c>
      <c r="J33" s="11">
        <v>85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2</v>
      </c>
      <c r="U33" s="13">
        <v>4</v>
      </c>
      <c r="V33" t="s">
        <v>8</v>
      </c>
    </row>
  </sheetData>
  <sheetProtection algorithmName="SHA-512" hashValue="nD/fU6LQ56cTHPOgVQFeUg8bdLOx7DLurl0G4TpUgIOfCQ/u+YPqfR5E30Qqq3nE92RsWOhUX4sViQ01dBIFkA==" saltValue="OablTvfLbVsu8FUOz4Ek2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47" priority="1" stopIfTrue="1">
      <formula>IF($V17="No",TRUE,FALSE)</formula>
    </cfRule>
    <cfRule type="expression" dxfId="46" priority="2" stopIfTrue="1">
      <formula>IF(B17="Not Tested",TRUE,FALSE)</formula>
    </cfRule>
    <cfRule type="expression" dxfId="45" priority="3" stopIfTrue="1">
      <formula>IF(B$15="No",TRUE,FALSE)</formula>
    </cfRule>
    <cfRule type="expression" dxfId="44" priority="4">
      <formula>IF(B17=B$11,FALSE,TRUE)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E51F-F88F-43F1-ACF2-9F56653C671F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9</v>
      </c>
      <c r="C4" s="3">
        <v>9</v>
      </c>
      <c r="D4" s="3">
        <v>9</v>
      </c>
      <c r="E4" s="3">
        <v>9</v>
      </c>
    </row>
    <row r="5" spans="1:22">
      <c r="A5" t="s">
        <v>85</v>
      </c>
      <c r="B5" s="3">
        <v>9</v>
      </c>
      <c r="C5" s="3">
        <v>9</v>
      </c>
      <c r="D5" s="3">
        <v>9</v>
      </c>
      <c r="E5" s="3">
        <v>9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2</v>
      </c>
    </row>
    <row r="7" spans="1:22">
      <c r="A7" t="s">
        <v>11</v>
      </c>
      <c r="B7" s="3">
        <v>0</v>
      </c>
      <c r="C7" s="3">
        <v>1</v>
      </c>
      <c r="D7" s="3">
        <v>1</v>
      </c>
      <c r="E7" s="3">
        <v>1</v>
      </c>
    </row>
    <row r="8" spans="1:22">
      <c r="A8" t="s">
        <v>10</v>
      </c>
      <c r="B8" s="3">
        <v>8</v>
      </c>
      <c r="C8" s="3">
        <v>7</v>
      </c>
      <c r="D8" s="3">
        <v>7</v>
      </c>
      <c r="E8" s="3">
        <v>6</v>
      </c>
    </row>
    <row r="9" spans="1:22">
      <c r="A9" t="s">
        <v>86</v>
      </c>
      <c r="B9" s="6">
        <v>0</v>
      </c>
      <c r="C9" s="6">
        <v>0.125</v>
      </c>
      <c r="D9" s="6">
        <v>0.125</v>
      </c>
      <c r="E9" s="6">
        <v>0.14285714285714285</v>
      </c>
      <c r="S9" s="6"/>
    </row>
    <row r="10" spans="1:22">
      <c r="A10" t="s">
        <v>87</v>
      </c>
      <c r="B10" s="6">
        <v>1</v>
      </c>
      <c r="C10" s="6">
        <v>0.875</v>
      </c>
      <c r="D10" s="6">
        <v>0.875</v>
      </c>
      <c r="E10" s="6">
        <v>0.8571428571428571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11</v>
      </c>
    </row>
    <row r="13" spans="1:22">
      <c r="A13" t="s">
        <v>90</v>
      </c>
      <c r="B13" s="3">
        <v>8</v>
      </c>
      <c r="C13" s="3">
        <v>7</v>
      </c>
      <c r="D13" s="3">
        <v>7</v>
      </c>
      <c r="E13" s="3">
        <v>6</v>
      </c>
    </row>
    <row r="14" spans="1:22">
      <c r="A14" t="s">
        <v>91</v>
      </c>
      <c r="B14" s="3">
        <v>0</v>
      </c>
      <c r="C14" s="3">
        <v>1</v>
      </c>
      <c r="D14" s="3">
        <v>1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132</v>
      </c>
      <c r="C16" s="5" t="s">
        <v>133</v>
      </c>
      <c r="D16" s="5" t="s">
        <v>134</v>
      </c>
      <c r="E16" s="5" t="s">
        <v>135</v>
      </c>
      <c r="F16" s="10" t="s">
        <v>136</v>
      </c>
      <c r="G16" s="10" t="s">
        <v>137</v>
      </c>
      <c r="H16" s="10" t="s">
        <v>138</v>
      </c>
      <c r="I16" s="10" t="s">
        <v>139</v>
      </c>
      <c r="J16" s="10" t="s">
        <v>4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142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10</v>
      </c>
      <c r="F18" s="9" t="s">
        <v>23</v>
      </c>
      <c r="G18" s="9" t="s">
        <v>23</v>
      </c>
      <c r="H18" s="9" t="s">
        <v>23</v>
      </c>
      <c r="I18" s="9" t="s">
        <v>23</v>
      </c>
      <c r="J18" s="11">
        <v>95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13</v>
      </c>
      <c r="C19" s="3" t="s">
        <v>13</v>
      </c>
      <c r="D19" s="3" t="s">
        <v>13</v>
      </c>
      <c r="E19" s="3" t="s">
        <v>13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 t="s">
        <v>67</v>
      </c>
      <c r="T19" s="13" t="s">
        <v>67</v>
      </c>
      <c r="U19" s="13" t="s">
        <v>67</v>
      </c>
      <c r="V19" t="s">
        <v>70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10</v>
      </c>
      <c r="F20" s="9" t="s">
        <v>23</v>
      </c>
      <c r="G20" s="9" t="s">
        <v>23</v>
      </c>
      <c r="H20" s="9" t="s">
        <v>23</v>
      </c>
      <c r="I20" s="9" t="s">
        <v>23</v>
      </c>
      <c r="J20" s="11">
        <v>100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 t="s">
        <v>10</v>
      </c>
      <c r="C21" s="3" t="s">
        <v>10</v>
      </c>
      <c r="D21" s="3" t="s">
        <v>10</v>
      </c>
      <c r="E21" s="3" t="s">
        <v>10</v>
      </c>
      <c r="F21" s="9" t="s">
        <v>23</v>
      </c>
      <c r="G21" s="9" t="s">
        <v>23</v>
      </c>
      <c r="H21" s="9" t="s">
        <v>23</v>
      </c>
      <c r="I21" s="9" t="s">
        <v>23</v>
      </c>
      <c r="J21" s="11">
        <v>88</v>
      </c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>
        <v>4</v>
      </c>
      <c r="T21" s="13">
        <v>4</v>
      </c>
      <c r="U21" s="13">
        <v>4</v>
      </c>
      <c r="V21" t="s">
        <v>8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10</v>
      </c>
      <c r="F22" s="9" t="s">
        <v>23</v>
      </c>
      <c r="G22" s="9" t="s">
        <v>23</v>
      </c>
      <c r="H22" s="9" t="s">
        <v>23</v>
      </c>
      <c r="I22" s="9" t="s">
        <v>23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/>
      <c r="C23" s="3"/>
      <c r="D23" s="3"/>
      <c r="E23" s="3"/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 t="s">
        <v>67</v>
      </c>
      <c r="T23" s="13" t="s">
        <v>67</v>
      </c>
      <c r="U23" s="13" t="s">
        <v>67</v>
      </c>
      <c r="V23" t="s">
        <v>70</v>
      </c>
    </row>
    <row r="24" spans="1:22">
      <c r="A24" s="1" t="s">
        <v>15</v>
      </c>
      <c r="B24" s="3" t="s">
        <v>13</v>
      </c>
      <c r="C24" s="3" t="s">
        <v>13</v>
      </c>
      <c r="D24" s="3" t="s">
        <v>13</v>
      </c>
      <c r="E24" s="3" t="s">
        <v>13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 t="s">
        <v>67</v>
      </c>
      <c r="T24" s="13" t="s">
        <v>67</v>
      </c>
      <c r="U24" s="13" t="s">
        <v>67</v>
      </c>
      <c r="V24" t="s">
        <v>70</v>
      </c>
    </row>
    <row r="25" spans="1:22">
      <c r="A25" s="1" t="s">
        <v>53</v>
      </c>
      <c r="B25" s="3" t="s">
        <v>10</v>
      </c>
      <c r="C25" s="3" t="s">
        <v>10</v>
      </c>
      <c r="D25" s="3" t="s">
        <v>10</v>
      </c>
      <c r="E25" s="3" t="s">
        <v>13</v>
      </c>
      <c r="J25" s="11">
        <v>90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3</v>
      </c>
      <c r="T25" s="13">
        <v>3</v>
      </c>
      <c r="U25" s="13">
        <v>3</v>
      </c>
      <c r="V25" t="s">
        <v>8</v>
      </c>
    </row>
    <row r="26" spans="1:22">
      <c r="A26" s="1" t="s">
        <v>33</v>
      </c>
      <c r="B26" s="3" t="s">
        <v>13</v>
      </c>
      <c r="C26" s="3" t="s">
        <v>13</v>
      </c>
      <c r="D26" s="3" t="s">
        <v>13</v>
      </c>
      <c r="E26" s="3" t="s">
        <v>13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 t="s">
        <v>67</v>
      </c>
      <c r="T26" s="13" t="s">
        <v>67</v>
      </c>
      <c r="U26" s="13" t="s">
        <v>67</v>
      </c>
      <c r="V26" t="s">
        <v>70</v>
      </c>
    </row>
    <row r="27" spans="1:22" ht="60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98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13</v>
      </c>
      <c r="C28" s="3" t="s">
        <v>13</v>
      </c>
      <c r="D28" s="3" t="s">
        <v>13</v>
      </c>
      <c r="E28" s="3" t="s">
        <v>13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 t="s">
        <v>67</v>
      </c>
      <c r="T28" s="13" t="s">
        <v>67</v>
      </c>
      <c r="U28" s="13" t="s">
        <v>67</v>
      </c>
      <c r="V28" t="s">
        <v>70</v>
      </c>
    </row>
    <row r="29" spans="1:22">
      <c r="A29" s="1" t="s">
        <v>44</v>
      </c>
      <c r="B29" s="3" t="s">
        <v>10</v>
      </c>
      <c r="C29" s="3" t="s">
        <v>10</v>
      </c>
      <c r="D29" s="3" t="s">
        <v>10</v>
      </c>
      <c r="E29" s="3" t="s">
        <v>10</v>
      </c>
      <c r="J29" s="11">
        <v>80</v>
      </c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>
        <v>4</v>
      </c>
      <c r="T29" s="13">
        <v>4</v>
      </c>
      <c r="U29" s="13">
        <v>4</v>
      </c>
      <c r="V29" t="s">
        <v>8</v>
      </c>
    </row>
    <row r="30" spans="1:22">
      <c r="A30" s="1" t="s">
        <v>49</v>
      </c>
      <c r="B30" s="3" t="s">
        <v>13</v>
      </c>
      <c r="C30" s="3" t="s">
        <v>13</v>
      </c>
      <c r="D30" s="3" t="s">
        <v>13</v>
      </c>
      <c r="E30" s="3" t="s">
        <v>13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 t="s">
        <v>67</v>
      </c>
      <c r="T30" s="13" t="s">
        <v>67</v>
      </c>
      <c r="U30" s="13" t="s">
        <v>67</v>
      </c>
      <c r="V30" t="s">
        <v>70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/>
      <c r="C32" s="3"/>
      <c r="D32" s="3"/>
      <c r="E32" s="3"/>
      <c r="N32" s="1" t="s">
        <v>8</v>
      </c>
      <c r="O32" s="1" t="s">
        <v>9</v>
      </c>
      <c r="P32" s="1" t="s">
        <v>14</v>
      </c>
      <c r="R32" s="2" t="s">
        <v>78</v>
      </c>
      <c r="S32" s="3" t="s">
        <v>67</v>
      </c>
      <c r="T32" s="13" t="s">
        <v>67</v>
      </c>
      <c r="U32" s="13" t="s">
        <v>67</v>
      </c>
      <c r="V32" t="s">
        <v>70</v>
      </c>
    </row>
    <row r="33" spans="1:22">
      <c r="A33" s="1" t="s">
        <v>48</v>
      </c>
      <c r="B33" s="3" t="s">
        <v>10</v>
      </c>
      <c r="C33" s="3" t="s">
        <v>11</v>
      </c>
      <c r="D33" s="3" t="s">
        <v>11</v>
      </c>
      <c r="E33" s="3" t="s">
        <v>11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1</v>
      </c>
      <c r="U33" s="13">
        <v>4</v>
      </c>
      <c r="V33" t="s">
        <v>8</v>
      </c>
    </row>
  </sheetData>
  <sheetProtection algorithmName="SHA-512" hashValue="JgS4g0x473ufwAy8GXlvbJkVgEPGvFotBLMgLDr4odm/6hiGLg89nFaYMcb7PhCYuiqCatSbGmp4sWpoAMlhtw==" saltValue="+El63NA+KE0OCLTHbMWzD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11" priority="1" stopIfTrue="1">
      <formula>IF($V17="No",TRUE,FALSE)</formula>
    </cfRule>
    <cfRule type="expression" dxfId="10" priority="2" stopIfTrue="1">
      <formula>IF(B17="Not Tested",TRUE,FALSE)</formula>
    </cfRule>
    <cfRule type="expression" dxfId="9" priority="3" stopIfTrue="1">
      <formula>IF(B$15="No",TRUE,FALSE)</formula>
    </cfRule>
    <cfRule type="expression" dxfId="8" priority="4">
      <formula>IF(B17=B$11,FALSE,TRUE)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9C7D7A03-52C1-47ED-88B2-6204B9436974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FF003A48-1B15-43EA-B7A7-ECE0F5F7CE0C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70FED820-1ED7-4E7B-92C4-275CED67D526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C3BC888A-82D0-4B3C-BFAB-BD91DEE82A7C}">
      <formula1>50000</formula1>
    </dataValidation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34:J1048576" xr:uid="{AA257478-C395-4190-9EC3-60ED060B4872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A02FA1F5-99CE-41AB-BB29-225C69A6B89C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04FA433B-2777-4AC2-A77F-45EFE07A73C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2751C541-688F-4AF6-9DEB-1E110186C860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8A97-0BB3-46C1-9B09-322803FD9F88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13</v>
      </c>
      <c r="C4" s="3">
        <v>13</v>
      </c>
      <c r="D4" s="3">
        <v>13</v>
      </c>
      <c r="E4" s="3">
        <v>13</v>
      </c>
    </row>
    <row r="5" spans="1:22">
      <c r="A5" t="s">
        <v>85</v>
      </c>
      <c r="B5" s="3">
        <v>13</v>
      </c>
      <c r="C5" s="3">
        <v>13</v>
      </c>
      <c r="D5" s="3">
        <v>13</v>
      </c>
      <c r="E5" s="3">
        <v>13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1</v>
      </c>
    </row>
    <row r="7" spans="1:22">
      <c r="A7" t="s">
        <v>11</v>
      </c>
      <c r="B7" s="3">
        <v>0</v>
      </c>
      <c r="C7" s="3">
        <v>0</v>
      </c>
      <c r="D7" s="3">
        <v>0</v>
      </c>
      <c r="E7" s="3">
        <v>1</v>
      </c>
    </row>
    <row r="8" spans="1:22">
      <c r="A8" t="s">
        <v>10</v>
      </c>
      <c r="B8" s="3">
        <v>12</v>
      </c>
      <c r="C8" s="3">
        <v>12</v>
      </c>
      <c r="D8" s="3">
        <v>12</v>
      </c>
      <c r="E8" s="3">
        <v>11</v>
      </c>
    </row>
    <row r="9" spans="1:22">
      <c r="A9" t="s">
        <v>86</v>
      </c>
      <c r="B9" s="6">
        <v>0</v>
      </c>
      <c r="C9" s="6">
        <v>0</v>
      </c>
      <c r="D9" s="6">
        <v>0</v>
      </c>
      <c r="E9" s="6">
        <v>8.3333333333333329E-2</v>
      </c>
      <c r="S9" s="6"/>
    </row>
    <row r="10" spans="1:22">
      <c r="A10" t="s">
        <v>87</v>
      </c>
      <c r="B10" s="6">
        <v>1</v>
      </c>
      <c r="C10" s="6">
        <v>1</v>
      </c>
      <c r="D10" s="6">
        <v>1</v>
      </c>
      <c r="E10" s="6">
        <v>0.91666666666666663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11</v>
      </c>
    </row>
    <row r="13" spans="1:22">
      <c r="A13" t="s">
        <v>90</v>
      </c>
      <c r="B13" s="3">
        <v>12</v>
      </c>
      <c r="C13" s="3">
        <v>12</v>
      </c>
      <c r="D13" s="3">
        <v>12</v>
      </c>
      <c r="E13" s="3">
        <v>11</v>
      </c>
    </row>
    <row r="14" spans="1:22">
      <c r="A14" t="s">
        <v>91</v>
      </c>
      <c r="B14" s="3">
        <v>0</v>
      </c>
      <c r="C14" s="3">
        <v>0</v>
      </c>
      <c r="D14" s="3">
        <v>0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124</v>
      </c>
      <c r="C16" s="5" t="s">
        <v>125</v>
      </c>
      <c r="D16" s="5" t="s">
        <v>126</v>
      </c>
      <c r="E16" s="5" t="s">
        <v>127</v>
      </c>
      <c r="F16" s="10" t="s">
        <v>128</v>
      </c>
      <c r="G16" s="10" t="s">
        <v>129</v>
      </c>
      <c r="H16" s="10" t="s">
        <v>130</v>
      </c>
      <c r="I16" s="10" t="s">
        <v>131</v>
      </c>
      <c r="J16" s="10" t="s">
        <v>6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141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J17" s="11">
        <v>95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10</v>
      </c>
      <c r="F18" s="9" t="s">
        <v>23</v>
      </c>
      <c r="G18" s="9" t="s">
        <v>23</v>
      </c>
      <c r="H18" s="9" t="s">
        <v>23</v>
      </c>
      <c r="I18" s="9" t="s">
        <v>32</v>
      </c>
      <c r="J18" s="11">
        <v>95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10</v>
      </c>
      <c r="F19" s="9" t="s">
        <v>23</v>
      </c>
      <c r="G19" s="9" t="s">
        <v>23</v>
      </c>
      <c r="H19" s="9" t="s">
        <v>23</v>
      </c>
      <c r="I19" s="9" t="s">
        <v>23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4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10</v>
      </c>
      <c r="F20" s="9" t="s">
        <v>23</v>
      </c>
      <c r="G20" s="9" t="s">
        <v>23</v>
      </c>
      <c r="H20" s="9" t="s">
        <v>23</v>
      </c>
      <c r="I20" s="9" t="s">
        <v>23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/>
      <c r="C22" s="3"/>
      <c r="D22" s="3"/>
      <c r="E22" s="3"/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 t="s">
        <v>67</v>
      </c>
      <c r="T22" s="13" t="s">
        <v>67</v>
      </c>
      <c r="U22" s="13" t="s">
        <v>67</v>
      </c>
      <c r="V22" t="s">
        <v>70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4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10</v>
      </c>
      <c r="F24" s="9" t="s">
        <v>19</v>
      </c>
      <c r="G24" s="9" t="s">
        <v>19</v>
      </c>
      <c r="H24" s="9" t="s">
        <v>19</v>
      </c>
      <c r="I24" s="9" t="s">
        <v>17</v>
      </c>
      <c r="J24" s="11">
        <v>99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10</v>
      </c>
      <c r="F26" s="9" t="s">
        <v>60</v>
      </c>
      <c r="G26" s="9" t="s">
        <v>60</v>
      </c>
      <c r="H26" s="9" t="s">
        <v>60</v>
      </c>
      <c r="I26" s="9" t="s">
        <v>60</v>
      </c>
      <c r="J26" s="11">
        <v>90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 ht="60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95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10</v>
      </c>
      <c r="F28" s="9" t="s">
        <v>23</v>
      </c>
      <c r="G28" s="9" t="s">
        <v>23</v>
      </c>
      <c r="H28" s="9" t="s">
        <v>23</v>
      </c>
      <c r="I28" s="9" t="s">
        <v>23</v>
      </c>
      <c r="J28" s="11">
        <v>95.5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10</v>
      </c>
      <c r="F30" s="9" t="s">
        <v>23</v>
      </c>
      <c r="G30" s="9" t="s">
        <v>23</v>
      </c>
      <c r="H30" s="9" t="s">
        <v>23</v>
      </c>
      <c r="I30" s="9" t="s">
        <v>23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10</v>
      </c>
      <c r="C31" s="3" t="s">
        <v>10</v>
      </c>
      <c r="D31" s="3" t="s">
        <v>10</v>
      </c>
      <c r="E31" s="3" t="s">
        <v>10</v>
      </c>
      <c r="J31" s="11">
        <v>95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4</v>
      </c>
      <c r="T31" s="13">
        <v>4</v>
      </c>
      <c r="U31" s="13">
        <v>4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10</v>
      </c>
      <c r="F32" s="9" t="s">
        <v>23</v>
      </c>
      <c r="G32" s="9" t="s">
        <v>23</v>
      </c>
      <c r="H32" s="9" t="s">
        <v>23</v>
      </c>
      <c r="I32" s="9" t="s">
        <v>23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10</v>
      </c>
      <c r="D33" s="3" t="s">
        <v>10</v>
      </c>
      <c r="E33" s="3" t="s">
        <v>11</v>
      </c>
      <c r="J33" s="11">
        <v>90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4</v>
      </c>
      <c r="V33" t="s">
        <v>8</v>
      </c>
    </row>
  </sheetData>
  <sheetProtection algorithmName="SHA-512" hashValue="rPuH/Nyblal4UcdexY4V/0N5jIc2Y5Cfx1abMnz0t+4Yp8ce26e+6Maa3xet6G/Xrf9TATwKG1SmUruZ59f8KQ==" saltValue="ZNUUeWL3RHLnE4P1MFiG2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7" priority="1" stopIfTrue="1">
      <formula>IF($V17="No",TRUE,FALSE)</formula>
    </cfRule>
    <cfRule type="expression" dxfId="6" priority="2" stopIfTrue="1">
      <formula>IF(B17="Not Tested",TRUE,FALSE)</formula>
    </cfRule>
    <cfRule type="expression" dxfId="5" priority="3" stopIfTrue="1">
      <formula>IF(B$15="No",TRUE,FALSE)</formula>
    </cfRule>
    <cfRule type="expression" dxfId="4" priority="4">
      <formula>IF(B17=B$11,FALSE,TRUE)</formula>
    </cfRule>
  </conditionalFormatting>
  <dataValidations count="7"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34:J1048576" xr:uid="{A8484DC7-7E66-4A88-AC8B-AD4561BC1B10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C0CD6098-514B-46B5-9882-D7999A56DA1E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E12F9A47-B3C5-4B65-B940-32993A3FC792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4024DE69-2940-4AED-B38E-E9F15E15B163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E4C895A7-0C01-4279-AA21-00699C939E40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84EE6CC3-3DFB-4257-B32F-6C4E7406131E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5126225C-2A90-4CDE-BC4D-7B5B2633FC1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A7213AD7-9096-474F-B5FF-3DD6810E76A2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569B-B71E-4733-8A87-5C40D5BF5923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13</v>
      </c>
      <c r="C4" s="3">
        <v>13</v>
      </c>
      <c r="D4" s="3">
        <v>13</v>
      </c>
      <c r="E4" s="3">
        <v>13</v>
      </c>
    </row>
    <row r="5" spans="1:22">
      <c r="A5" t="s">
        <v>85</v>
      </c>
      <c r="B5" s="3">
        <v>13</v>
      </c>
      <c r="C5" s="3">
        <v>13</v>
      </c>
      <c r="D5" s="3">
        <v>13</v>
      </c>
      <c r="E5" s="3">
        <v>13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1</v>
      </c>
    </row>
    <row r="7" spans="1:22">
      <c r="A7" t="s">
        <v>11</v>
      </c>
      <c r="B7" s="3">
        <v>0</v>
      </c>
      <c r="C7" s="3">
        <v>2</v>
      </c>
      <c r="D7" s="3">
        <v>1</v>
      </c>
      <c r="E7" s="3">
        <v>1</v>
      </c>
    </row>
    <row r="8" spans="1:22">
      <c r="A8" t="s">
        <v>10</v>
      </c>
      <c r="B8" s="3">
        <v>12</v>
      </c>
      <c r="C8" s="3">
        <v>10</v>
      </c>
      <c r="D8" s="3">
        <v>11</v>
      </c>
      <c r="E8" s="3">
        <v>11</v>
      </c>
    </row>
    <row r="9" spans="1:22">
      <c r="A9" t="s">
        <v>86</v>
      </c>
      <c r="B9" s="6">
        <v>0</v>
      </c>
      <c r="C9" s="6">
        <v>0.16666666666666666</v>
      </c>
      <c r="D9" s="6">
        <v>8.3333333333333329E-2</v>
      </c>
      <c r="E9" s="6">
        <v>8.3333333333333329E-2</v>
      </c>
      <c r="S9" s="6"/>
    </row>
    <row r="10" spans="1:22">
      <c r="A10" t="s">
        <v>87</v>
      </c>
      <c r="B10" s="6">
        <v>1</v>
      </c>
      <c r="C10" s="6">
        <v>0.83333333333333337</v>
      </c>
      <c r="D10" s="6">
        <v>0.91666666666666663</v>
      </c>
      <c r="E10" s="6">
        <v>0.91666666666666663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11</v>
      </c>
    </row>
    <row r="13" spans="1:22">
      <c r="A13" t="s">
        <v>90</v>
      </c>
      <c r="B13" s="3">
        <v>12</v>
      </c>
      <c r="C13" s="3">
        <v>10</v>
      </c>
      <c r="D13" s="3">
        <v>11</v>
      </c>
      <c r="E13" s="3">
        <v>11</v>
      </c>
    </row>
    <row r="14" spans="1:22">
      <c r="A14" t="s">
        <v>91</v>
      </c>
      <c r="B14" s="3">
        <v>0</v>
      </c>
      <c r="C14" s="3">
        <v>2</v>
      </c>
      <c r="D14" s="3">
        <v>1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116</v>
      </c>
      <c r="C16" s="5" t="s">
        <v>117</v>
      </c>
      <c r="D16" s="5" t="s">
        <v>118</v>
      </c>
      <c r="E16" s="5" t="s">
        <v>119</v>
      </c>
      <c r="F16" s="10" t="s">
        <v>120</v>
      </c>
      <c r="G16" s="10" t="s">
        <v>121</v>
      </c>
      <c r="H16" s="10" t="s">
        <v>122</v>
      </c>
      <c r="I16" s="10" t="s">
        <v>123</v>
      </c>
      <c r="J16" s="10" t="s">
        <v>2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140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J17" s="11">
        <v>95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11</v>
      </c>
      <c r="D18" s="3" t="s">
        <v>10</v>
      </c>
      <c r="E18" s="3" t="s">
        <v>11</v>
      </c>
      <c r="F18" s="9" t="s">
        <v>23</v>
      </c>
      <c r="G18" s="9" t="s">
        <v>28</v>
      </c>
      <c r="H18" s="9" t="s">
        <v>23</v>
      </c>
      <c r="I18" s="9" t="s">
        <v>12</v>
      </c>
      <c r="J18" s="11">
        <v>60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2</v>
      </c>
      <c r="U18" s="13">
        <v>4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10</v>
      </c>
      <c r="F19" s="9" t="s">
        <v>23</v>
      </c>
      <c r="G19" s="9" t="s">
        <v>23</v>
      </c>
      <c r="H19" s="9" t="s">
        <v>23</v>
      </c>
      <c r="I19" s="9" t="s">
        <v>23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4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10</v>
      </c>
      <c r="F20" s="9" t="s">
        <v>23</v>
      </c>
      <c r="G20" s="9" t="s">
        <v>23</v>
      </c>
      <c r="H20" s="9" t="s">
        <v>23</v>
      </c>
      <c r="I20" s="9" t="s">
        <v>23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/>
      <c r="C22" s="3"/>
      <c r="D22" s="3"/>
      <c r="E22" s="3"/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 t="s">
        <v>67</v>
      </c>
      <c r="T22" s="13" t="s">
        <v>67</v>
      </c>
      <c r="U22" s="13" t="s">
        <v>67</v>
      </c>
      <c r="V22" t="s">
        <v>70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4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10</v>
      </c>
      <c r="F24" s="9" t="s">
        <v>17</v>
      </c>
      <c r="G24" s="9" t="s">
        <v>65</v>
      </c>
      <c r="H24" s="9" t="s">
        <v>17</v>
      </c>
      <c r="I24" s="9" t="s">
        <v>65</v>
      </c>
      <c r="J24" s="11">
        <v>95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10</v>
      </c>
      <c r="F26" s="9" t="s">
        <v>59</v>
      </c>
      <c r="G26" s="9" t="s">
        <v>59</v>
      </c>
      <c r="H26" s="9" t="s">
        <v>59</v>
      </c>
      <c r="I26" s="9" t="s">
        <v>59</v>
      </c>
      <c r="J26" s="11">
        <v>100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 ht="60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90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10</v>
      </c>
      <c r="F28" s="9" t="s">
        <v>23</v>
      </c>
      <c r="G28" s="9" t="s">
        <v>23</v>
      </c>
      <c r="H28" s="9" t="s">
        <v>23</v>
      </c>
      <c r="I28" s="9" t="s">
        <v>32</v>
      </c>
      <c r="J28" s="11">
        <v>96.3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10</v>
      </c>
      <c r="F30" s="9" t="s">
        <v>23</v>
      </c>
      <c r="G30" s="9" t="s">
        <v>23</v>
      </c>
      <c r="H30" s="9" t="s">
        <v>23</v>
      </c>
      <c r="I30" s="9" t="s">
        <v>23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10</v>
      </c>
      <c r="C31" s="3" t="s">
        <v>10</v>
      </c>
      <c r="D31" s="3" t="s">
        <v>10</v>
      </c>
      <c r="E31" s="3" t="s">
        <v>10</v>
      </c>
      <c r="J31" s="11">
        <v>60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4</v>
      </c>
      <c r="T31" s="13">
        <v>4</v>
      </c>
      <c r="U31" s="13">
        <v>4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10</v>
      </c>
      <c r="F32" s="9" t="s">
        <v>23</v>
      </c>
      <c r="G32" s="9" t="s">
        <v>23</v>
      </c>
      <c r="H32" s="9" t="s">
        <v>23</v>
      </c>
      <c r="I32" s="9" t="s">
        <v>23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11</v>
      </c>
      <c r="D33" s="3" t="s">
        <v>11</v>
      </c>
      <c r="E33" s="3" t="s">
        <v>10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2</v>
      </c>
      <c r="U33" s="13">
        <v>4</v>
      </c>
      <c r="V33" t="s">
        <v>8</v>
      </c>
    </row>
  </sheetData>
  <sheetProtection algorithmName="SHA-512" hashValue="TzIuSnDky/4yyHdIwnXE+SrNWMMvf8wfnmVcPtdC1CNxhzzmhMjLfwzGOfCGaOK9JrUpRexCCOM3g5abf5kcvA==" saltValue="Xeplvoi4Z0SqGboC5KZufg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3" priority="1" stopIfTrue="1">
      <formula>IF($V17="No",TRUE,FALSE)</formula>
    </cfRule>
    <cfRule type="expression" dxfId="2" priority="2" stopIfTrue="1">
      <formula>IF(B17="Not Tested",TRUE,FALSE)</formula>
    </cfRule>
    <cfRule type="expression" dxfId="1" priority="3" stopIfTrue="1">
      <formula>IF(B$15="No",TRUE,FALSE)</formula>
    </cfRule>
    <cfRule type="expression" dxfId="0" priority="4">
      <formula>IF(B17=B$11,FALSE,TRUE)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BD7BFDED-8790-4E88-AE57-513A4ACB9947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3FE88B7F-9B37-497A-BFDD-4F133FC29219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9A68DE49-9DC0-498D-92F6-DF90BCB1B7B6}">
      <formula1>1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34:J1048576" xr:uid="{7F4023D7-7BF3-48F0-9328-20CB974757E6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41EE6DAC-860E-42B9-B04F-1E8C369DE7B4}">
      <formula1>50000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457103E5-92F1-4D8A-95DF-AB78D933960A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7A2D0AE0-014B-47C5-BF89-E28DCBDC84B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3277F9D9-5957-4C08-B0E6-EB9CC79708EC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/>
  <sheetData>
    <row r="1" spans="1:2">
      <c r="A1" t="s">
        <v>69</v>
      </c>
    </row>
    <row r="2" spans="1:2">
      <c r="A2" t="s">
        <v>8</v>
      </c>
      <c r="B2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E13D-C311-42BC-B003-903742AA87A3}">
  <sheetPr>
    <tabColor theme="3" tint="0.749992370372631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  <col min="22" max="22" width="16.85546875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15</v>
      </c>
      <c r="C4" s="3">
        <v>15</v>
      </c>
      <c r="D4" s="3">
        <v>15</v>
      </c>
      <c r="E4" s="3">
        <v>15</v>
      </c>
    </row>
    <row r="5" spans="1:22">
      <c r="A5" t="s">
        <v>85</v>
      </c>
      <c r="B5" s="3">
        <v>15</v>
      </c>
      <c r="C5" s="3">
        <v>15</v>
      </c>
      <c r="D5" s="3">
        <v>15</v>
      </c>
      <c r="E5" s="3">
        <v>15</v>
      </c>
    </row>
    <row r="6" spans="1:22">
      <c r="A6" t="s">
        <v>13</v>
      </c>
      <c r="B6" s="3">
        <v>2</v>
      </c>
      <c r="C6" s="3">
        <v>2</v>
      </c>
      <c r="D6" s="3">
        <v>2</v>
      </c>
      <c r="E6" s="3">
        <v>2</v>
      </c>
    </row>
    <row r="7" spans="1:22">
      <c r="A7" t="s">
        <v>11</v>
      </c>
      <c r="B7" s="3">
        <v>0</v>
      </c>
      <c r="C7" s="3">
        <v>0</v>
      </c>
      <c r="D7" s="3">
        <v>1</v>
      </c>
      <c r="E7" s="3">
        <v>12</v>
      </c>
    </row>
    <row r="8" spans="1:22">
      <c r="A8" t="s">
        <v>10</v>
      </c>
      <c r="B8" s="3">
        <v>13</v>
      </c>
      <c r="C8" s="3">
        <v>13</v>
      </c>
      <c r="D8" s="3">
        <v>12</v>
      </c>
      <c r="E8" s="3">
        <v>1</v>
      </c>
    </row>
    <row r="9" spans="1:22">
      <c r="A9" t="s">
        <v>86</v>
      </c>
      <c r="B9" s="6">
        <v>0</v>
      </c>
      <c r="C9" s="6">
        <v>0</v>
      </c>
      <c r="D9" s="6">
        <v>7.6923076923076927E-2</v>
      </c>
      <c r="E9" s="6">
        <v>0.92307692307692313</v>
      </c>
      <c r="S9" s="6"/>
    </row>
    <row r="10" spans="1:22">
      <c r="A10" t="s">
        <v>87</v>
      </c>
      <c r="B10" s="6">
        <v>1</v>
      </c>
      <c r="C10" s="6">
        <v>1</v>
      </c>
      <c r="D10" s="6">
        <v>0.92307692307692313</v>
      </c>
      <c r="E10" s="6">
        <v>7.6923076923076927E-2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13</v>
      </c>
      <c r="C13" s="3">
        <v>13</v>
      </c>
      <c r="D13" s="3">
        <v>12</v>
      </c>
      <c r="E13" s="3">
        <v>12</v>
      </c>
    </row>
    <row r="14" spans="1:22">
      <c r="A14" t="s">
        <v>91</v>
      </c>
      <c r="B14" s="3">
        <v>0</v>
      </c>
      <c r="C14" s="3">
        <v>0</v>
      </c>
      <c r="D14" s="3">
        <v>1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100</v>
      </c>
      <c r="C16" s="5" t="s">
        <v>101</v>
      </c>
      <c r="D16" s="5" t="s">
        <v>102</v>
      </c>
      <c r="E16" s="5" t="s">
        <v>103</v>
      </c>
      <c r="F16" s="10" t="s">
        <v>104</v>
      </c>
      <c r="G16" s="10" t="s">
        <v>105</v>
      </c>
      <c r="H16" s="10" t="s">
        <v>106</v>
      </c>
      <c r="I16" s="10" t="s">
        <v>107</v>
      </c>
      <c r="J16" s="10" t="s">
        <v>6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145</v>
      </c>
    </row>
    <row r="17" spans="1:22">
      <c r="A17" s="1" t="s">
        <v>24</v>
      </c>
      <c r="B17" s="3" t="s">
        <v>10</v>
      </c>
      <c r="C17" s="3" t="s">
        <v>10</v>
      </c>
      <c r="D17" s="3" t="s">
        <v>10</v>
      </c>
      <c r="E17" s="3" t="s">
        <v>11</v>
      </c>
      <c r="F17" s="9" t="s">
        <v>23</v>
      </c>
      <c r="G17" s="9" t="s">
        <v>23</v>
      </c>
      <c r="H17" s="9" t="s">
        <v>23</v>
      </c>
      <c r="I17" s="9" t="s">
        <v>27</v>
      </c>
      <c r="J17" s="11">
        <v>80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>
        <v>4</v>
      </c>
      <c r="T17" s="13">
        <v>4</v>
      </c>
      <c r="U17" s="13">
        <v>4</v>
      </c>
      <c r="V17" t="s">
        <v>8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11</v>
      </c>
      <c r="F18" s="9" t="s">
        <v>23</v>
      </c>
      <c r="G18" s="9" t="s">
        <v>23</v>
      </c>
      <c r="H18" s="9" t="s">
        <v>23</v>
      </c>
      <c r="I18" s="9" t="s">
        <v>12</v>
      </c>
      <c r="J18" s="11">
        <v>98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11</v>
      </c>
      <c r="F19" s="9" t="s">
        <v>23</v>
      </c>
      <c r="G19" s="9" t="s">
        <v>23</v>
      </c>
      <c r="H19" s="9" t="s">
        <v>23</v>
      </c>
      <c r="I19" s="9" t="s">
        <v>28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4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11</v>
      </c>
      <c r="F20" s="9" t="s">
        <v>23</v>
      </c>
      <c r="G20" s="9" t="s">
        <v>23</v>
      </c>
      <c r="H20" s="9" t="s">
        <v>23</v>
      </c>
      <c r="I20" s="9" t="s">
        <v>12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11</v>
      </c>
      <c r="F22" s="9" t="s">
        <v>32</v>
      </c>
      <c r="G22" s="9" t="s">
        <v>32</v>
      </c>
      <c r="H22" s="9" t="s">
        <v>32</v>
      </c>
      <c r="I22" s="9" t="s">
        <v>51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3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11</v>
      </c>
      <c r="F24" s="9" t="s">
        <v>19</v>
      </c>
      <c r="G24" s="9" t="s">
        <v>19</v>
      </c>
      <c r="H24" s="9" t="s">
        <v>19</v>
      </c>
      <c r="I24" s="9" t="s">
        <v>22</v>
      </c>
      <c r="J24" s="11">
        <v>99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11</v>
      </c>
      <c r="F26" s="9" t="s">
        <v>35</v>
      </c>
      <c r="G26" s="9" t="s">
        <v>35</v>
      </c>
      <c r="H26" s="9" t="s">
        <v>35</v>
      </c>
      <c r="I26" s="9" t="s">
        <v>41</v>
      </c>
      <c r="J26" s="11">
        <v>95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11</v>
      </c>
      <c r="F27" s="9" t="s">
        <v>23</v>
      </c>
      <c r="G27" s="9" t="s">
        <v>23</v>
      </c>
      <c r="H27" s="9" t="s">
        <v>23</v>
      </c>
      <c r="I27" s="9" t="s">
        <v>27</v>
      </c>
      <c r="J27" s="11">
        <v>90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11</v>
      </c>
      <c r="F28" s="9" t="s">
        <v>23</v>
      </c>
      <c r="G28" s="9" t="s">
        <v>23</v>
      </c>
      <c r="H28" s="9" t="s">
        <v>23</v>
      </c>
      <c r="I28" s="9" t="s">
        <v>12</v>
      </c>
      <c r="J28" s="11">
        <v>96.6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11</v>
      </c>
      <c r="F30" s="9" t="s">
        <v>23</v>
      </c>
      <c r="G30" s="9" t="s">
        <v>23</v>
      </c>
      <c r="H30" s="9" t="s">
        <v>23</v>
      </c>
      <c r="I30" s="9" t="s">
        <v>28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J31" s="11">
        <v>95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11</v>
      </c>
      <c r="F32" s="9" t="s">
        <v>23</v>
      </c>
      <c r="G32" s="9" t="s">
        <v>23</v>
      </c>
      <c r="H32" s="9" t="s">
        <v>23</v>
      </c>
      <c r="I32" s="9" t="s">
        <v>32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10</v>
      </c>
      <c r="D33" s="3" t="s">
        <v>11</v>
      </c>
      <c r="E33" s="3" t="s">
        <v>11</v>
      </c>
      <c r="J33" s="11">
        <v>95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4</v>
      </c>
      <c r="V33" t="s">
        <v>8</v>
      </c>
    </row>
  </sheetData>
  <sheetProtection algorithmName="SHA-512" hashValue="4UcSJvpdv5Z0y0ODWDO+A/eXTbGWZ3bdlUMHYAKnobUgovOHXEoccybf1VL+lqbSkvCwRPjyZhs3Xckasj2BZA==" saltValue="sMtRUsVYDPrYZVSz812zU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43" priority="1" stopIfTrue="1">
      <formula>IF($V17="No",TRUE,FALSE)</formula>
    </cfRule>
    <cfRule type="expression" dxfId="42" priority="2" stopIfTrue="1">
      <formula>IF(B17="Not Tested",TRUE,FALSE)</formula>
    </cfRule>
    <cfRule type="expression" dxfId="41" priority="3" stopIfTrue="1">
      <formula>IF(B$15="No",TRUE,FALSE)</formula>
    </cfRule>
    <cfRule type="expression" dxfId="40" priority="4">
      <formula>IF(B17=B$11,FALSE,TRUE)</formula>
    </cfRule>
  </conditionalFormatting>
  <dataValidations disablePrompts="1" count="7"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34:J1048576" xr:uid="{E11B15EC-5BFE-4597-AFEC-32E6BBC5A876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66171158-0E69-4008-9FD0-079590A7685A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BAE99E55-F66D-48BD-8680-AB5B4CC76449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E3C19DC3-271D-44B7-93E6-2F0D467047DF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DEEDB969-ADF0-45CA-874D-1D4C1FA48470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66BBD9A1-D272-4F8D-A8D3-BBE280EE9960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936C804E-7F8E-403F-9DE6-3CF7C716FD2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List Value" error="isSubmitted must be selected from the drop-down list." promptTitle="Option set" prompt="Select a value from the drop-down list." xr:uid="{5D685161-4B49-43EF-A23D-9AB30A54D9EF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302E-FEF9-463B-B6CE-4C51EF67A0F4}">
  <sheetPr>
    <tabColor theme="3" tint="0.749992370372631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15</v>
      </c>
      <c r="C4" s="3">
        <v>15</v>
      </c>
      <c r="D4" s="3">
        <v>15</v>
      </c>
      <c r="E4" s="3">
        <v>15</v>
      </c>
    </row>
    <row r="5" spans="1:22">
      <c r="A5" t="s">
        <v>85</v>
      </c>
      <c r="B5" s="3">
        <v>15</v>
      </c>
      <c r="C5" s="3">
        <v>15</v>
      </c>
      <c r="D5" s="3">
        <v>15</v>
      </c>
      <c r="E5" s="3">
        <v>15</v>
      </c>
    </row>
    <row r="6" spans="1:22">
      <c r="A6" t="s">
        <v>13</v>
      </c>
      <c r="B6" s="3">
        <v>2</v>
      </c>
      <c r="C6" s="3">
        <v>3</v>
      </c>
      <c r="D6" s="3">
        <v>3</v>
      </c>
      <c r="E6" s="3">
        <v>2</v>
      </c>
    </row>
    <row r="7" spans="1:22">
      <c r="A7" t="s">
        <v>11</v>
      </c>
      <c r="B7" s="3">
        <v>2</v>
      </c>
      <c r="C7" s="3">
        <v>3</v>
      </c>
      <c r="D7" s="3">
        <v>3</v>
      </c>
      <c r="E7" s="3">
        <v>12</v>
      </c>
    </row>
    <row r="8" spans="1:22">
      <c r="A8" t="s">
        <v>10</v>
      </c>
      <c r="B8" s="3">
        <v>11</v>
      </c>
      <c r="C8" s="3">
        <v>9</v>
      </c>
      <c r="D8" s="3">
        <v>9</v>
      </c>
      <c r="E8" s="3">
        <v>1</v>
      </c>
    </row>
    <row r="9" spans="1:22">
      <c r="A9" t="s">
        <v>86</v>
      </c>
      <c r="B9" s="6">
        <v>0.15384615384615385</v>
      </c>
      <c r="C9" s="6">
        <v>0.25</v>
      </c>
      <c r="D9" s="6">
        <v>0.25</v>
      </c>
      <c r="E9" s="6">
        <v>0.92307692307692313</v>
      </c>
      <c r="S9" s="6"/>
    </row>
    <row r="10" spans="1:22">
      <c r="A10" t="s">
        <v>87</v>
      </c>
      <c r="B10" s="6">
        <v>0.84615384615384615</v>
      </c>
      <c r="C10" s="6">
        <v>0.75</v>
      </c>
      <c r="D10" s="6">
        <v>0.75</v>
      </c>
      <c r="E10" s="6">
        <v>7.6923076923076927E-2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11</v>
      </c>
      <c r="C13" s="3">
        <v>9</v>
      </c>
      <c r="D13" s="3">
        <v>9</v>
      </c>
      <c r="E13" s="3">
        <v>12</v>
      </c>
    </row>
    <row r="14" spans="1:22">
      <c r="A14" t="s">
        <v>91</v>
      </c>
      <c r="B14" s="3">
        <v>2</v>
      </c>
      <c r="C14" s="3">
        <v>3</v>
      </c>
      <c r="D14" s="3">
        <v>3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108</v>
      </c>
      <c r="C16" s="5" t="s">
        <v>109</v>
      </c>
      <c r="D16" s="5" t="s">
        <v>110</v>
      </c>
      <c r="E16" s="5" t="s">
        <v>111</v>
      </c>
      <c r="F16" s="10" t="s">
        <v>112</v>
      </c>
      <c r="G16" s="10" t="s">
        <v>113</v>
      </c>
      <c r="H16" s="10" t="s">
        <v>114</v>
      </c>
      <c r="I16" s="10" t="s">
        <v>115</v>
      </c>
      <c r="J16" s="10" t="s">
        <v>2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144</v>
      </c>
    </row>
    <row r="17" spans="1:22">
      <c r="A17" s="1" t="s">
        <v>24</v>
      </c>
      <c r="B17" s="3" t="s">
        <v>10</v>
      </c>
      <c r="C17" s="3" t="s">
        <v>10</v>
      </c>
      <c r="D17" s="3" t="s">
        <v>10</v>
      </c>
      <c r="E17" s="3" t="s">
        <v>11</v>
      </c>
      <c r="F17" s="9" t="s">
        <v>23</v>
      </c>
      <c r="G17" s="9" t="s">
        <v>23</v>
      </c>
      <c r="H17" s="9" t="s">
        <v>23</v>
      </c>
      <c r="I17" s="9" t="s">
        <v>26</v>
      </c>
      <c r="J17" s="11">
        <v>95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>
        <v>4</v>
      </c>
      <c r="T17" s="13">
        <v>4</v>
      </c>
      <c r="U17" s="13">
        <v>4</v>
      </c>
      <c r="V17" t="s">
        <v>8</v>
      </c>
    </row>
    <row r="18" spans="1:22">
      <c r="A18" s="1" t="s">
        <v>47</v>
      </c>
      <c r="B18" s="3" t="s">
        <v>11</v>
      </c>
      <c r="C18" s="3" t="s">
        <v>11</v>
      </c>
      <c r="D18" s="3" t="s">
        <v>11</v>
      </c>
      <c r="E18" s="3" t="s">
        <v>11</v>
      </c>
      <c r="F18" s="9" t="s">
        <v>28</v>
      </c>
      <c r="G18" s="9" t="s">
        <v>28</v>
      </c>
      <c r="H18" s="9" t="s">
        <v>12</v>
      </c>
      <c r="I18" s="9" t="s">
        <v>12</v>
      </c>
      <c r="J18" s="11">
        <v>60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1</v>
      </c>
      <c r="U18" s="13">
        <v>4</v>
      </c>
      <c r="V18" t="s">
        <v>8</v>
      </c>
    </row>
    <row r="19" spans="1:22" ht="30">
      <c r="A19" s="1" t="s">
        <v>30</v>
      </c>
      <c r="B19" s="3" t="s">
        <v>11</v>
      </c>
      <c r="C19" s="3" t="s">
        <v>10</v>
      </c>
      <c r="D19" s="3" t="s">
        <v>11</v>
      </c>
      <c r="E19" s="3" t="s">
        <v>11</v>
      </c>
      <c r="F19" s="9" t="s">
        <v>32</v>
      </c>
      <c r="G19" s="9" t="s">
        <v>23</v>
      </c>
      <c r="H19" s="9" t="s">
        <v>32</v>
      </c>
      <c r="I19" s="9" t="s">
        <v>12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2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11</v>
      </c>
      <c r="D20" s="3" t="s">
        <v>10</v>
      </c>
      <c r="E20" s="3" t="s">
        <v>11</v>
      </c>
      <c r="F20" s="9" t="s">
        <v>23</v>
      </c>
      <c r="G20" s="9" t="s">
        <v>12</v>
      </c>
      <c r="H20" s="9" t="s">
        <v>23</v>
      </c>
      <c r="I20" s="9" t="s">
        <v>12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3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 t="s">
        <v>10</v>
      </c>
      <c r="C22" s="3" t="s">
        <v>13</v>
      </c>
      <c r="D22" s="3" t="s">
        <v>13</v>
      </c>
      <c r="E22" s="3" t="s">
        <v>11</v>
      </c>
      <c r="F22" s="9" t="s">
        <v>32</v>
      </c>
      <c r="I22" s="9" t="s">
        <v>28</v>
      </c>
      <c r="J22" s="11">
        <v>80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2</v>
      </c>
      <c r="T22" s="13">
        <v>2</v>
      </c>
      <c r="U22" s="13">
        <v>2</v>
      </c>
      <c r="V22" t="s">
        <v>8</v>
      </c>
    </row>
    <row r="23" spans="1:22">
      <c r="A23" s="1" t="s">
        <v>43</v>
      </c>
      <c r="B23" s="3" t="s">
        <v>10</v>
      </c>
      <c r="C23" s="3" t="s">
        <v>10</v>
      </c>
      <c r="D23" s="3" t="s">
        <v>11</v>
      </c>
      <c r="E23" s="3" t="s">
        <v>11</v>
      </c>
      <c r="J23" s="11">
        <v>98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3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11</v>
      </c>
      <c r="F24" s="9" t="s">
        <v>17</v>
      </c>
      <c r="G24" s="9" t="s">
        <v>17</v>
      </c>
      <c r="H24" s="9" t="s">
        <v>17</v>
      </c>
      <c r="I24" s="9" t="s">
        <v>21</v>
      </c>
      <c r="J24" s="11">
        <v>95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11</v>
      </c>
      <c r="F26" s="9" t="s">
        <v>38</v>
      </c>
      <c r="G26" s="9" t="s">
        <v>38</v>
      </c>
      <c r="H26" s="9" t="s">
        <v>39</v>
      </c>
      <c r="I26" s="9" t="s">
        <v>40</v>
      </c>
      <c r="J26" s="11">
        <v>95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11</v>
      </c>
      <c r="F27" s="9" t="s">
        <v>23</v>
      </c>
      <c r="G27" s="9" t="s">
        <v>23</v>
      </c>
      <c r="H27" s="9" t="s">
        <v>23</v>
      </c>
      <c r="I27" s="9" t="s">
        <v>12</v>
      </c>
      <c r="J27" s="11">
        <v>90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11</v>
      </c>
      <c r="F28" s="9" t="s">
        <v>23</v>
      </c>
      <c r="G28" s="9" t="s">
        <v>23</v>
      </c>
      <c r="H28" s="9" t="s">
        <v>23</v>
      </c>
      <c r="I28" s="9" t="s">
        <v>28</v>
      </c>
      <c r="J28" s="11">
        <v>96.6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11</v>
      </c>
      <c r="F30" s="9" t="s">
        <v>23</v>
      </c>
      <c r="G30" s="9" t="s">
        <v>23</v>
      </c>
      <c r="H30" s="9" t="s">
        <v>23</v>
      </c>
      <c r="I30" s="9" t="s">
        <v>12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J31" s="11">
        <v>60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11</v>
      </c>
      <c r="F32" s="9" t="s">
        <v>23</v>
      </c>
      <c r="G32" s="9" t="s">
        <v>23</v>
      </c>
      <c r="H32" s="9" t="s">
        <v>23</v>
      </c>
      <c r="I32" s="9" t="s">
        <v>28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11</v>
      </c>
      <c r="D33" s="3" t="s">
        <v>10</v>
      </c>
      <c r="E33" s="3" t="s">
        <v>10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2</v>
      </c>
      <c r="U33" s="13">
        <v>4</v>
      </c>
      <c r="V33" t="s">
        <v>8</v>
      </c>
    </row>
  </sheetData>
  <sheetProtection algorithmName="SHA-512" hashValue="VxKJse7ZU7b8WPJocUrclCT/zLTbQADBLIWU3Euttw8rNBqE7NYTMKT5tQizQcYvthgvabVnWhpG5OiM3lUUkg==" saltValue="X23vDKNMkOycD5r6Tmk+6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39" priority="1" stopIfTrue="1">
      <formula>IF($V17="No",TRUE,FALSE)</formula>
    </cfRule>
    <cfRule type="expression" dxfId="38" priority="2" stopIfTrue="1">
      <formula>IF(B17="Not Tested",TRUE,FALSE)</formula>
    </cfRule>
    <cfRule type="expression" dxfId="37" priority="3" stopIfTrue="1">
      <formula>IF(B$15="No",TRUE,FALSE)</formula>
    </cfRule>
    <cfRule type="expression" dxfId="36" priority="4">
      <formula>IF(B17=B$11,FALSE,TRUE)</formula>
    </cfRule>
  </conditionalFormatting>
  <dataValidations disablePrompts="1"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D621EC32-F410-46AC-BE1B-2E1A16506B12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71DC2FF3-C72A-42C1-B94D-9B0E1666A0AC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7FF518AD-DB0D-41F8-9A56-548CB4BDC393}">
      <formula1>1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34:J1048576" xr:uid="{73CB73FF-2A2C-49E2-B5B4-90AFC10305BE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D587C442-9269-45D8-BB13-2DF9249EEFA1}">
      <formula1>50000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86A3F95E-1280-4BF8-8CDD-D75D3E19CE7A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0FB9FB59-02AD-4D9B-A178-E5ED044517A6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List Value" error="isSubmitted must be selected from the drop-down list." promptTitle="Option set" prompt="Select a value from the drop-down list." xr:uid="{516EBC0F-899E-4313-A19E-38AF96626CFF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7CC1-F727-4CBD-960E-C87B926D9CF6}">
  <sheetPr>
    <tabColor theme="3" tint="0.749992370372631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9</v>
      </c>
      <c r="C4" s="3">
        <v>9</v>
      </c>
      <c r="D4" s="3">
        <v>9</v>
      </c>
      <c r="E4" s="3">
        <v>9</v>
      </c>
    </row>
    <row r="5" spans="1:22">
      <c r="A5" t="s">
        <v>85</v>
      </c>
      <c r="B5" s="3">
        <v>9</v>
      </c>
      <c r="C5" s="3">
        <v>9</v>
      </c>
      <c r="D5" s="3">
        <v>9</v>
      </c>
      <c r="E5" s="3">
        <v>9</v>
      </c>
    </row>
    <row r="6" spans="1:22">
      <c r="A6" t="s">
        <v>13</v>
      </c>
      <c r="B6" s="3">
        <v>2</v>
      </c>
      <c r="C6" s="3">
        <v>1</v>
      </c>
      <c r="D6" s="3">
        <v>1</v>
      </c>
      <c r="E6" s="3">
        <v>1</v>
      </c>
    </row>
    <row r="7" spans="1:22">
      <c r="A7" t="s">
        <v>11</v>
      </c>
      <c r="B7" s="3">
        <v>0</v>
      </c>
      <c r="C7" s="3">
        <v>1</v>
      </c>
      <c r="D7" s="3">
        <v>2</v>
      </c>
      <c r="E7" s="3">
        <v>8</v>
      </c>
    </row>
    <row r="8" spans="1:22">
      <c r="A8" t="s">
        <v>10</v>
      </c>
      <c r="B8" s="3">
        <v>7</v>
      </c>
      <c r="C8" s="3">
        <v>7</v>
      </c>
      <c r="D8" s="3">
        <v>6</v>
      </c>
      <c r="E8" s="3">
        <v>0</v>
      </c>
    </row>
    <row r="9" spans="1:22">
      <c r="A9" t="s">
        <v>86</v>
      </c>
      <c r="B9" s="6">
        <v>0</v>
      </c>
      <c r="C9" s="6">
        <v>0.125</v>
      </c>
      <c r="D9" s="6">
        <v>0.25</v>
      </c>
      <c r="E9" s="6">
        <v>1</v>
      </c>
      <c r="S9" s="6"/>
    </row>
    <row r="10" spans="1:22">
      <c r="A10" t="s">
        <v>87</v>
      </c>
      <c r="B10" s="6">
        <v>1</v>
      </c>
      <c r="C10" s="6">
        <v>0.875</v>
      </c>
      <c r="D10" s="6">
        <v>0.75</v>
      </c>
      <c r="E10" s="6">
        <v>0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7</v>
      </c>
      <c r="C13" s="3">
        <v>7</v>
      </c>
      <c r="D13" s="3">
        <v>6</v>
      </c>
      <c r="E13" s="3">
        <v>8</v>
      </c>
    </row>
    <row r="14" spans="1:22">
      <c r="A14" t="s">
        <v>91</v>
      </c>
      <c r="B14" s="3">
        <v>0</v>
      </c>
      <c r="C14" s="3">
        <v>1</v>
      </c>
      <c r="D14" s="3">
        <v>2</v>
      </c>
      <c r="E14" s="3">
        <v>0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132</v>
      </c>
      <c r="C16" s="5" t="s">
        <v>133</v>
      </c>
      <c r="D16" s="5" t="s">
        <v>134</v>
      </c>
      <c r="E16" s="5" t="s">
        <v>135</v>
      </c>
      <c r="F16" s="10" t="s">
        <v>136</v>
      </c>
      <c r="G16" s="10" t="s">
        <v>137</v>
      </c>
      <c r="H16" s="10" t="s">
        <v>138</v>
      </c>
      <c r="I16" s="10" t="s">
        <v>139</v>
      </c>
      <c r="J16" s="10" t="s">
        <v>4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142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11</v>
      </c>
      <c r="F18" s="9" t="s">
        <v>23</v>
      </c>
      <c r="G18" s="9" t="s">
        <v>23</v>
      </c>
      <c r="H18" s="9" t="s">
        <v>23</v>
      </c>
      <c r="I18" s="9" t="s">
        <v>27</v>
      </c>
      <c r="J18" s="11">
        <v>98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13</v>
      </c>
      <c r="C19" s="3" t="s">
        <v>13</v>
      </c>
      <c r="D19" s="3" t="s">
        <v>13</v>
      </c>
      <c r="E19" s="3" t="s">
        <v>13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 t="s">
        <v>67</v>
      </c>
      <c r="T19" s="13" t="s">
        <v>67</v>
      </c>
      <c r="U19" s="13" t="s">
        <v>67</v>
      </c>
      <c r="V19" t="s">
        <v>70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11</v>
      </c>
      <c r="F20" s="9" t="s">
        <v>23</v>
      </c>
      <c r="G20" s="9" t="s">
        <v>23</v>
      </c>
      <c r="H20" s="9" t="s">
        <v>23</v>
      </c>
      <c r="I20" s="9" t="s">
        <v>12</v>
      </c>
      <c r="J20" s="11">
        <v>100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 t="s">
        <v>10</v>
      </c>
      <c r="C21" s="3" t="s">
        <v>10</v>
      </c>
      <c r="D21" s="3" t="s">
        <v>10</v>
      </c>
      <c r="E21" s="3" t="s">
        <v>11</v>
      </c>
      <c r="F21" s="9" t="s">
        <v>23</v>
      </c>
      <c r="G21" s="9" t="s">
        <v>23</v>
      </c>
      <c r="H21" s="9" t="s">
        <v>23</v>
      </c>
      <c r="I21" s="9" t="s">
        <v>28</v>
      </c>
      <c r="J21" s="11">
        <v>85</v>
      </c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>
        <v>4</v>
      </c>
      <c r="T21" s="13">
        <v>4</v>
      </c>
      <c r="U21" s="13">
        <v>4</v>
      </c>
      <c r="V21" t="s">
        <v>8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11</v>
      </c>
      <c r="F22" s="9" t="s">
        <v>32</v>
      </c>
      <c r="G22" s="9" t="s">
        <v>32</v>
      </c>
      <c r="H22" s="9" t="s">
        <v>32</v>
      </c>
      <c r="I22" s="9" t="s">
        <v>32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/>
      <c r="C23" s="3"/>
      <c r="D23" s="3"/>
      <c r="E23" s="3"/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 t="s">
        <v>67</v>
      </c>
      <c r="T23" s="13" t="s">
        <v>67</v>
      </c>
      <c r="U23" s="13" t="s">
        <v>67</v>
      </c>
      <c r="V23" t="s">
        <v>70</v>
      </c>
    </row>
    <row r="24" spans="1:22">
      <c r="A24" s="1" t="s">
        <v>15</v>
      </c>
      <c r="B24" s="3" t="s">
        <v>13</v>
      </c>
      <c r="C24" s="3" t="s">
        <v>13</v>
      </c>
      <c r="D24" s="3" t="s">
        <v>13</v>
      </c>
      <c r="E24" s="3" t="s">
        <v>13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 t="s">
        <v>67</v>
      </c>
      <c r="T24" s="13" t="s">
        <v>67</v>
      </c>
      <c r="U24" s="13" t="s">
        <v>67</v>
      </c>
      <c r="V24" t="s">
        <v>70</v>
      </c>
    </row>
    <row r="25" spans="1:22">
      <c r="A25" s="1" t="s">
        <v>53</v>
      </c>
      <c r="B25" s="3" t="s">
        <v>13</v>
      </c>
      <c r="C25" s="3" t="s">
        <v>10</v>
      </c>
      <c r="D25" s="3" t="s">
        <v>11</v>
      </c>
      <c r="E25" s="3" t="s">
        <v>11</v>
      </c>
      <c r="H25" s="9" t="s">
        <v>26</v>
      </c>
      <c r="I25" s="9" t="s">
        <v>26</v>
      </c>
      <c r="J25" s="11">
        <v>90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3</v>
      </c>
      <c r="T25" s="13">
        <v>2</v>
      </c>
      <c r="U25" s="13">
        <v>3</v>
      </c>
      <c r="V25" t="s">
        <v>8</v>
      </c>
    </row>
    <row r="26" spans="1:22">
      <c r="A26" s="1" t="s">
        <v>33</v>
      </c>
      <c r="B26" s="3" t="s">
        <v>13</v>
      </c>
      <c r="C26" s="3" t="s">
        <v>13</v>
      </c>
      <c r="D26" s="3" t="s">
        <v>13</v>
      </c>
      <c r="E26" s="3" t="s">
        <v>13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 t="s">
        <v>67</v>
      </c>
      <c r="T26" s="13" t="s">
        <v>67</v>
      </c>
      <c r="U26" s="13" t="s">
        <v>67</v>
      </c>
      <c r="V26" t="s">
        <v>70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11</v>
      </c>
      <c r="F27" s="9" t="s">
        <v>23</v>
      </c>
      <c r="G27" s="9" t="s">
        <v>23</v>
      </c>
      <c r="H27" s="9" t="s">
        <v>23</v>
      </c>
      <c r="I27" s="9" t="s">
        <v>32</v>
      </c>
      <c r="J27" s="11">
        <v>98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13</v>
      </c>
      <c r="C28" s="3" t="s">
        <v>13</v>
      </c>
      <c r="D28" s="3" t="s">
        <v>13</v>
      </c>
      <c r="E28" s="3" t="s">
        <v>13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 t="s">
        <v>67</v>
      </c>
      <c r="T28" s="13" t="s">
        <v>67</v>
      </c>
      <c r="U28" s="13" t="s">
        <v>67</v>
      </c>
      <c r="V28" t="s">
        <v>70</v>
      </c>
    </row>
    <row r="29" spans="1:22">
      <c r="A29" s="1" t="s">
        <v>44</v>
      </c>
      <c r="B29" s="3" t="s">
        <v>10</v>
      </c>
      <c r="C29" s="3" t="s">
        <v>10</v>
      </c>
      <c r="D29" s="3" t="s">
        <v>10</v>
      </c>
      <c r="E29" s="3" t="s">
        <v>11</v>
      </c>
      <c r="I29" s="9" t="s">
        <v>45</v>
      </c>
      <c r="J29" s="11">
        <v>80</v>
      </c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>
        <v>4</v>
      </c>
      <c r="T29" s="13">
        <v>4</v>
      </c>
      <c r="U29" s="13">
        <v>4</v>
      </c>
      <c r="V29" t="s">
        <v>8</v>
      </c>
    </row>
    <row r="30" spans="1:22">
      <c r="A30" s="1" t="s">
        <v>49</v>
      </c>
      <c r="B30" s="3" t="s">
        <v>13</v>
      </c>
      <c r="C30" s="3" t="s">
        <v>13</v>
      </c>
      <c r="D30" s="3" t="s">
        <v>13</v>
      </c>
      <c r="E30" s="3" t="s">
        <v>13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 t="s">
        <v>67</v>
      </c>
      <c r="T30" s="13" t="s">
        <v>67</v>
      </c>
      <c r="U30" s="13" t="s">
        <v>67</v>
      </c>
      <c r="V30" t="s">
        <v>70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/>
      <c r="C32" s="3"/>
      <c r="D32" s="3"/>
      <c r="E32" s="3"/>
      <c r="N32" s="1" t="s">
        <v>8</v>
      </c>
      <c r="O32" s="1" t="s">
        <v>9</v>
      </c>
      <c r="P32" s="1" t="s">
        <v>14</v>
      </c>
      <c r="R32" s="2" t="s">
        <v>78</v>
      </c>
      <c r="S32" s="3" t="s">
        <v>67</v>
      </c>
      <c r="T32" s="13" t="s">
        <v>67</v>
      </c>
      <c r="U32" s="13" t="s">
        <v>67</v>
      </c>
      <c r="V32" t="s">
        <v>70</v>
      </c>
    </row>
    <row r="33" spans="1:22">
      <c r="A33" s="1" t="s">
        <v>48</v>
      </c>
      <c r="B33" s="3" t="s">
        <v>10</v>
      </c>
      <c r="C33" s="3" t="s">
        <v>11</v>
      </c>
      <c r="D33" s="3" t="s">
        <v>11</v>
      </c>
      <c r="E33" s="3" t="s">
        <v>11</v>
      </c>
      <c r="J33" s="11">
        <v>85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2</v>
      </c>
      <c r="U33" s="13">
        <v>4</v>
      </c>
      <c r="V33" t="s">
        <v>8</v>
      </c>
    </row>
  </sheetData>
  <sheetProtection algorithmName="SHA-512" hashValue="u/7Do875X6Xv8DVYSBW6b2mvSNiP25GnxaqviPfifdbKKomv1WwAeX6mP4mL0F61lxmAT/l5Ak8RCBfrWmigww==" saltValue="RECirvhWyJIbfGq/swbXGg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35" priority="1" stopIfTrue="1">
      <formula>IF($V17="No",TRUE,FALSE)</formula>
    </cfRule>
    <cfRule type="expression" dxfId="34" priority="2" stopIfTrue="1">
      <formula>IF(B17="Not Tested",TRUE,FALSE)</formula>
    </cfRule>
    <cfRule type="expression" dxfId="33" priority="3" stopIfTrue="1">
      <formula>IF(B$15="No",TRUE,FALSE)</formula>
    </cfRule>
    <cfRule type="expression" dxfId="32" priority="4">
      <formula>IF(B17=B$11,FALSE,TRUE)</formula>
    </cfRule>
  </conditionalFormatting>
  <dataValidations count="7"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34:J1048576" xr:uid="{985726AE-DC8B-4AB4-8332-CB4BDC0B97B8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842C125F-3EC8-41B6-BB9E-52D3737A0A56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F07C7932-C785-4A3C-BD93-83175815DD9D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4017E0A2-F29A-4851-B9E6-399CDCAA1F0B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531B033B-0C97-421E-88EA-1DCD5B9BA0B0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A8F88A0D-B4F3-4FC0-A023-537559957A4B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E7F3E159-46DD-44F6-98D8-77984073994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DDA0F956-9A65-4433-A50A-5531B9A189B9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64739-ACAB-466A-A422-7225C267E7B4}">
  <sheetPr>
    <tabColor theme="3" tint="0.749992370372631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13</v>
      </c>
      <c r="C4" s="3">
        <v>13</v>
      </c>
      <c r="D4" s="3">
        <v>13</v>
      </c>
      <c r="E4" s="3">
        <v>13</v>
      </c>
    </row>
    <row r="5" spans="1:22">
      <c r="A5" t="s">
        <v>85</v>
      </c>
      <c r="B5" s="3">
        <v>13</v>
      </c>
      <c r="C5" s="3">
        <v>13</v>
      </c>
      <c r="D5" s="3">
        <v>13</v>
      </c>
      <c r="E5" s="3">
        <v>13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2</v>
      </c>
    </row>
    <row r="7" spans="1:22">
      <c r="A7" t="s">
        <v>11</v>
      </c>
      <c r="B7" s="3">
        <v>0</v>
      </c>
      <c r="C7" s="3">
        <v>0</v>
      </c>
      <c r="D7" s="3">
        <v>1</v>
      </c>
      <c r="E7" s="3">
        <v>10</v>
      </c>
    </row>
    <row r="8" spans="1:22">
      <c r="A8" t="s">
        <v>10</v>
      </c>
      <c r="B8" s="3">
        <v>12</v>
      </c>
      <c r="C8" s="3">
        <v>12</v>
      </c>
      <c r="D8" s="3">
        <v>11</v>
      </c>
      <c r="E8" s="3">
        <v>1</v>
      </c>
    </row>
    <row r="9" spans="1:22">
      <c r="A9" t="s">
        <v>86</v>
      </c>
      <c r="B9" s="6">
        <v>0</v>
      </c>
      <c r="C9" s="6">
        <v>0</v>
      </c>
      <c r="D9" s="6">
        <v>8.3333333333333329E-2</v>
      </c>
      <c r="E9" s="6">
        <v>0.90909090909090906</v>
      </c>
      <c r="S9" s="6"/>
    </row>
    <row r="10" spans="1:22">
      <c r="A10" t="s">
        <v>87</v>
      </c>
      <c r="B10" s="6">
        <v>1</v>
      </c>
      <c r="C10" s="6">
        <v>1</v>
      </c>
      <c r="D10" s="6">
        <v>0.91666666666666663</v>
      </c>
      <c r="E10" s="6">
        <v>9.0909090909090912E-2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12</v>
      </c>
      <c r="C13" s="3">
        <v>12</v>
      </c>
      <c r="D13" s="3">
        <v>11</v>
      </c>
      <c r="E13" s="3">
        <v>10</v>
      </c>
    </row>
    <row r="14" spans="1:22">
      <c r="A14" t="s">
        <v>91</v>
      </c>
      <c r="B14" s="3">
        <v>0</v>
      </c>
      <c r="C14" s="3">
        <v>0</v>
      </c>
      <c r="D14" s="3">
        <v>1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124</v>
      </c>
      <c r="C16" s="5" t="s">
        <v>125</v>
      </c>
      <c r="D16" s="5" t="s">
        <v>126</v>
      </c>
      <c r="E16" s="5" t="s">
        <v>127</v>
      </c>
      <c r="F16" s="10" t="s">
        <v>128</v>
      </c>
      <c r="G16" s="10" t="s">
        <v>129</v>
      </c>
      <c r="H16" s="10" t="s">
        <v>130</v>
      </c>
      <c r="I16" s="10" t="s">
        <v>131</v>
      </c>
      <c r="J16" s="10" t="s">
        <v>6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141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J17" s="11">
        <v>80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11</v>
      </c>
      <c r="F18" s="9" t="s">
        <v>23</v>
      </c>
      <c r="G18" s="9" t="s">
        <v>23</v>
      </c>
      <c r="H18" s="9" t="s">
        <v>23</v>
      </c>
      <c r="I18" s="9" t="s">
        <v>12</v>
      </c>
      <c r="J18" s="11">
        <v>98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11</v>
      </c>
      <c r="F19" s="9" t="s">
        <v>23</v>
      </c>
      <c r="G19" s="9" t="s">
        <v>23</v>
      </c>
      <c r="H19" s="9" t="s">
        <v>23</v>
      </c>
      <c r="I19" s="9" t="s">
        <v>28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4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11</v>
      </c>
      <c r="F20" s="9" t="s">
        <v>23</v>
      </c>
      <c r="G20" s="9" t="s">
        <v>23</v>
      </c>
      <c r="H20" s="9" t="s">
        <v>23</v>
      </c>
      <c r="I20" s="9" t="s">
        <v>12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/>
      <c r="C22" s="3"/>
      <c r="D22" s="3"/>
      <c r="E22" s="3"/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 t="s">
        <v>67</v>
      </c>
      <c r="T22" s="13" t="s">
        <v>67</v>
      </c>
      <c r="U22" s="13" t="s">
        <v>67</v>
      </c>
      <c r="V22" t="s">
        <v>70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3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11</v>
      </c>
      <c r="F24" s="9" t="s">
        <v>19</v>
      </c>
      <c r="G24" s="9" t="s">
        <v>19</v>
      </c>
      <c r="H24" s="9" t="s">
        <v>19</v>
      </c>
      <c r="I24" s="9" t="s">
        <v>20</v>
      </c>
      <c r="J24" s="11">
        <v>99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11</v>
      </c>
      <c r="F26" s="9" t="s">
        <v>35</v>
      </c>
      <c r="G26" s="9" t="s">
        <v>35</v>
      </c>
      <c r="H26" s="9" t="s">
        <v>35</v>
      </c>
      <c r="I26" s="9" t="s">
        <v>36</v>
      </c>
      <c r="J26" s="11">
        <v>95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13</v>
      </c>
      <c r="F27" s="9" t="s">
        <v>23</v>
      </c>
      <c r="G27" s="9" t="s">
        <v>23</v>
      </c>
      <c r="H27" s="9" t="s">
        <v>23</v>
      </c>
      <c r="J27" s="11">
        <v>90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3</v>
      </c>
      <c r="T27" s="13">
        <v>3</v>
      </c>
      <c r="U27" s="13">
        <v>3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11</v>
      </c>
      <c r="F28" s="9" t="s">
        <v>23</v>
      </c>
      <c r="G28" s="9" t="s">
        <v>23</v>
      </c>
      <c r="H28" s="9" t="s">
        <v>23</v>
      </c>
      <c r="I28" s="9" t="s">
        <v>12</v>
      </c>
      <c r="J28" s="11">
        <v>96.6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11</v>
      </c>
      <c r="F30" s="9" t="s">
        <v>23</v>
      </c>
      <c r="G30" s="9" t="s">
        <v>23</v>
      </c>
      <c r="H30" s="9" t="s">
        <v>23</v>
      </c>
      <c r="I30" s="9" t="s">
        <v>28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10</v>
      </c>
      <c r="C31" s="3" t="s">
        <v>10</v>
      </c>
      <c r="D31" s="3" t="s">
        <v>10</v>
      </c>
      <c r="E31" s="3" t="s">
        <v>11</v>
      </c>
      <c r="I31" s="9" t="s">
        <v>12</v>
      </c>
      <c r="J31" s="11">
        <v>95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4</v>
      </c>
      <c r="T31" s="13">
        <v>4</v>
      </c>
      <c r="U31" s="13">
        <v>4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11</v>
      </c>
      <c r="F32" s="9" t="s">
        <v>23</v>
      </c>
      <c r="G32" s="9" t="s">
        <v>23</v>
      </c>
      <c r="H32" s="9" t="s">
        <v>23</v>
      </c>
      <c r="I32" s="9" t="s">
        <v>32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10</v>
      </c>
      <c r="D33" s="3" t="s">
        <v>11</v>
      </c>
      <c r="E33" s="3" t="s">
        <v>11</v>
      </c>
      <c r="J33" s="11">
        <v>95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4</v>
      </c>
      <c r="V33" t="s">
        <v>8</v>
      </c>
    </row>
  </sheetData>
  <sheetProtection algorithmName="SHA-512" hashValue="k2lgKc4uBdvofqcwOE1vcPs9+RQYDYTPPmzZaO3gtwHInNWTX4aTbjLReeVU5HynEFjVVthrPufJlzDhmgF8KQ==" saltValue="fyuntQk8wGlRSEVjh2qdUQ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31" priority="1" stopIfTrue="1">
      <formula>IF($V17="No",TRUE,FALSE)</formula>
    </cfRule>
    <cfRule type="expression" dxfId="30" priority="2" stopIfTrue="1">
      <formula>IF(B17="Not Tested",TRUE,FALSE)</formula>
    </cfRule>
    <cfRule type="expression" dxfId="29" priority="3" stopIfTrue="1">
      <formula>IF(B$15="No",TRUE,FALSE)</formula>
    </cfRule>
    <cfRule type="expression" dxfId="28" priority="4">
      <formula>IF(B17=B$11,FALSE,TRUE)</formula>
    </cfRule>
  </conditionalFormatting>
  <dataValidations disablePrompts="1"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9DC1C18E-CE50-47B8-8655-4EDDA728C8CC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1257980A-5CE1-4650-8A09-5A4402914150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D9769542-27A6-40B2-B83B-62F5CA7B00FD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3120585B-B02F-4766-8348-79C1574033EB}">
      <formula1>50000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34:J1048576" xr:uid="{7A000084-8FF8-4DEE-8AEA-CEE26EEBF4D3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26886A4C-EC5E-425C-BE63-A5A2C4AA08CA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9149EFA1-EDC7-4842-A544-632E097C918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List Value" error="isSubmitted must be selected from the drop-down list." promptTitle="Option set" prompt="Select a value from the drop-down list." xr:uid="{5389CDDA-D3C1-4161-9E49-837FF6B2EC8D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DD67-0ABD-4FCB-9936-C4F2D143D6F3}">
  <sheetPr>
    <tabColor theme="3" tint="0.749992370372631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148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13</v>
      </c>
      <c r="C4" s="3">
        <v>13</v>
      </c>
      <c r="D4" s="3">
        <v>13</v>
      </c>
      <c r="E4" s="3">
        <v>13</v>
      </c>
    </row>
    <row r="5" spans="1:22">
      <c r="A5" t="s">
        <v>85</v>
      </c>
      <c r="B5" s="3">
        <v>13</v>
      </c>
      <c r="C5" s="3">
        <v>13</v>
      </c>
      <c r="D5" s="3">
        <v>13</v>
      </c>
      <c r="E5" s="3">
        <v>13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1</v>
      </c>
    </row>
    <row r="7" spans="1:22">
      <c r="A7" t="s">
        <v>11</v>
      </c>
      <c r="B7" s="3">
        <v>1</v>
      </c>
      <c r="C7" s="3">
        <v>1</v>
      </c>
      <c r="D7" s="3">
        <v>3</v>
      </c>
      <c r="E7" s="3">
        <v>11</v>
      </c>
    </row>
    <row r="8" spans="1:22">
      <c r="A8" t="s">
        <v>10</v>
      </c>
      <c r="B8" s="3">
        <v>11</v>
      </c>
      <c r="C8" s="3">
        <v>11</v>
      </c>
      <c r="D8" s="3">
        <v>9</v>
      </c>
      <c r="E8" s="3">
        <v>1</v>
      </c>
    </row>
    <row r="9" spans="1:22">
      <c r="A9" t="s">
        <v>86</v>
      </c>
      <c r="B9" s="6">
        <v>8.3333333333333329E-2</v>
      </c>
      <c r="C9" s="6">
        <v>8.3333333333333329E-2</v>
      </c>
      <c r="D9" s="6">
        <v>0.25</v>
      </c>
      <c r="E9" s="6">
        <v>0.91666666666666663</v>
      </c>
      <c r="S9" s="6"/>
    </row>
    <row r="10" spans="1:22">
      <c r="A10" t="s">
        <v>87</v>
      </c>
      <c r="B10" s="6">
        <v>0.91666666666666663</v>
      </c>
      <c r="C10" s="6">
        <v>0.91666666666666663</v>
      </c>
      <c r="D10" s="6">
        <v>0.75</v>
      </c>
      <c r="E10" s="6">
        <v>8.3333333333333329E-2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11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10</v>
      </c>
    </row>
    <row r="13" spans="1:22">
      <c r="A13" t="s">
        <v>90</v>
      </c>
      <c r="B13" s="3">
        <v>11</v>
      </c>
      <c r="C13" s="3">
        <v>11</v>
      </c>
      <c r="D13" s="3">
        <v>9</v>
      </c>
      <c r="E13" s="3">
        <v>11</v>
      </c>
    </row>
    <row r="14" spans="1:22">
      <c r="A14" t="s">
        <v>91</v>
      </c>
      <c r="B14" s="3">
        <v>1</v>
      </c>
      <c r="C14" s="3">
        <v>1</v>
      </c>
      <c r="D14" s="3">
        <v>3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116</v>
      </c>
      <c r="C16" s="5" t="s">
        <v>117</v>
      </c>
      <c r="D16" s="5" t="s">
        <v>118</v>
      </c>
      <c r="E16" s="5" t="s">
        <v>119</v>
      </c>
      <c r="F16" s="10" t="s">
        <v>120</v>
      </c>
      <c r="G16" s="10" t="s">
        <v>121</v>
      </c>
      <c r="H16" s="10" t="s">
        <v>122</v>
      </c>
      <c r="I16" s="10" t="s">
        <v>123</v>
      </c>
      <c r="J16" s="10" t="s">
        <v>2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140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J17" s="11">
        <v>95</v>
      </c>
      <c r="K17" s="15" t="s">
        <v>25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" t="s">
        <v>47</v>
      </c>
      <c r="B18" s="3" t="s">
        <v>10</v>
      </c>
      <c r="C18" s="3" t="s">
        <v>10</v>
      </c>
      <c r="D18" s="3" t="s">
        <v>11</v>
      </c>
      <c r="E18" s="3" t="s">
        <v>11</v>
      </c>
      <c r="F18" s="9" t="s">
        <v>23</v>
      </c>
      <c r="G18" s="9" t="s">
        <v>23</v>
      </c>
      <c r="H18" s="9" t="s">
        <v>12</v>
      </c>
      <c r="I18" s="9" t="s">
        <v>12</v>
      </c>
      <c r="J18" s="11">
        <v>60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3</v>
      </c>
      <c r="U18" s="13">
        <v>4</v>
      </c>
      <c r="V18" t="s">
        <v>8</v>
      </c>
    </row>
    <row r="19" spans="1:22" ht="30">
      <c r="A19" s="1" t="s">
        <v>30</v>
      </c>
      <c r="B19" s="3" t="s">
        <v>11</v>
      </c>
      <c r="C19" s="3" t="s">
        <v>10</v>
      </c>
      <c r="D19" s="3" t="s">
        <v>11</v>
      </c>
      <c r="E19" s="3" t="s">
        <v>11</v>
      </c>
      <c r="F19" s="9" t="s">
        <v>32</v>
      </c>
      <c r="G19" s="9" t="s">
        <v>23</v>
      </c>
      <c r="H19" s="9" t="s">
        <v>23</v>
      </c>
      <c r="I19" s="9" t="s">
        <v>12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2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11</v>
      </c>
      <c r="F20" s="9" t="s">
        <v>23</v>
      </c>
      <c r="G20" s="9" t="s">
        <v>23</v>
      </c>
      <c r="H20" s="9" t="s">
        <v>23</v>
      </c>
      <c r="I20" s="9" t="s">
        <v>12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/>
      <c r="C22" s="3"/>
      <c r="D22" s="3"/>
      <c r="E22" s="3"/>
      <c r="J22" s="11">
        <v>80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 t="s">
        <v>67</v>
      </c>
      <c r="T22" s="13" t="s">
        <v>67</v>
      </c>
      <c r="U22" s="13" t="s">
        <v>67</v>
      </c>
      <c r="V22" t="s">
        <v>70</v>
      </c>
    </row>
    <row r="23" spans="1:22">
      <c r="A23" s="1" t="s">
        <v>43</v>
      </c>
      <c r="B23" s="3" t="s">
        <v>10</v>
      </c>
      <c r="C23" s="3" t="s">
        <v>10</v>
      </c>
      <c r="D23" s="3" t="s">
        <v>11</v>
      </c>
      <c r="E23" s="3" t="s">
        <v>11</v>
      </c>
      <c r="J23" s="11">
        <v>98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3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11</v>
      </c>
      <c r="F24" s="9" t="s">
        <v>16</v>
      </c>
      <c r="G24" s="9" t="s">
        <v>17</v>
      </c>
      <c r="H24" s="9" t="s">
        <v>17</v>
      </c>
      <c r="I24" s="9" t="s">
        <v>18</v>
      </c>
      <c r="J24" s="11">
        <v>95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11</v>
      </c>
      <c r="F26" s="9" t="s">
        <v>34</v>
      </c>
      <c r="G26" s="9" t="s">
        <v>35</v>
      </c>
      <c r="H26" s="9" t="s">
        <v>36</v>
      </c>
      <c r="I26" s="9" t="s">
        <v>37</v>
      </c>
      <c r="J26" s="11">
        <v>95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90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3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11</v>
      </c>
      <c r="F28" s="9" t="s">
        <v>32</v>
      </c>
      <c r="G28" s="9" t="s">
        <v>23</v>
      </c>
      <c r="H28" s="9" t="s">
        <v>32</v>
      </c>
      <c r="I28" s="9" t="s">
        <v>12</v>
      </c>
      <c r="J28" s="11">
        <v>96.6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11</v>
      </c>
      <c r="F30" s="9" t="s">
        <v>23</v>
      </c>
      <c r="G30" s="9" t="s">
        <v>23</v>
      </c>
      <c r="H30" s="9" t="s">
        <v>23</v>
      </c>
      <c r="I30" s="9" t="s">
        <v>12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10</v>
      </c>
      <c r="C31" s="3" t="s">
        <v>10</v>
      </c>
      <c r="D31" s="3" t="s">
        <v>10</v>
      </c>
      <c r="E31" s="3" t="s">
        <v>11</v>
      </c>
      <c r="I31" s="9" t="s">
        <v>12</v>
      </c>
      <c r="J31" s="11">
        <v>60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4</v>
      </c>
      <c r="T31" s="13">
        <v>4</v>
      </c>
      <c r="U31" s="13">
        <v>4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11</v>
      </c>
      <c r="F32" s="9" t="s">
        <v>23</v>
      </c>
      <c r="G32" s="9" t="s">
        <v>23</v>
      </c>
      <c r="H32" s="9" t="s">
        <v>23</v>
      </c>
      <c r="I32" s="9" t="s">
        <v>28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11</v>
      </c>
      <c r="D33" s="3" t="s">
        <v>10</v>
      </c>
      <c r="E33" s="3" t="s">
        <v>11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4</v>
      </c>
      <c r="V33" t="s">
        <v>8</v>
      </c>
    </row>
  </sheetData>
  <sheetProtection algorithmName="SHA-512" hashValue="w/fVaXFEprTVf+eQcoAO2JDctuG/3V+TWcivNJ2kw4SgJLff+Dvi/UGtgxKy44e4lAOpa1dLTyLHWWBY7nrbUw==" saltValue="CbykyZyBD96KIoM4UYz8RA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27" priority="1" stopIfTrue="1">
      <formula>IF($V17="No",TRUE,FALSE)</formula>
    </cfRule>
    <cfRule type="expression" dxfId="26" priority="2" stopIfTrue="1">
      <formula>IF(B17="Not Tested",TRUE,FALSE)</formula>
    </cfRule>
    <cfRule type="expression" dxfId="25" priority="3" stopIfTrue="1">
      <formula>IF(B$15="No",TRUE,FALSE)</formula>
    </cfRule>
    <cfRule type="expression" dxfId="24" priority="4">
      <formula>IF(B17=B$11,FALSE,TRUE)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45930771-1C3B-4300-80C5-89FFC345294B}">
      <formula1>50000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34:J1048576" xr:uid="{C375DEF3-B2D6-49BF-BF60-1CE7B1F6C19E}">
      <formula1>-100000000000</formula1>
      <formula2>100000000000</formula2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C0E1DB12-C0B9-4396-A1BB-F5A7ABFE52E0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FE35C6ED-6B4A-4EEF-9B2C-19363885E354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D11A1940-B176-481C-A478-84C110AD626D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A7238D25-1C36-4177-AA57-39ACD531761A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ED6B2641-6D7C-4C69-A762-A66DC54151B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A529D315-C028-400E-A7B0-3F4CD45380B4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48CA-3042-420F-9483-99875FDF6563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9</v>
      </c>
      <c r="C4" s="3">
        <v>9</v>
      </c>
      <c r="D4" s="3">
        <v>9</v>
      </c>
      <c r="E4" s="3">
        <v>9</v>
      </c>
    </row>
    <row r="5" spans="1:22">
      <c r="A5" t="s">
        <v>85</v>
      </c>
      <c r="B5" s="3">
        <v>9</v>
      </c>
      <c r="C5" s="3">
        <v>9</v>
      </c>
      <c r="D5" s="3">
        <v>9</v>
      </c>
      <c r="E5" s="3">
        <v>9</v>
      </c>
    </row>
    <row r="6" spans="1:22">
      <c r="A6" t="s">
        <v>13</v>
      </c>
      <c r="B6" s="3">
        <v>1</v>
      </c>
      <c r="C6" s="3">
        <v>1</v>
      </c>
      <c r="D6" s="3">
        <v>1</v>
      </c>
      <c r="E6" s="3">
        <v>2</v>
      </c>
    </row>
    <row r="7" spans="1:22">
      <c r="A7" t="s">
        <v>11</v>
      </c>
      <c r="B7" s="3">
        <v>0</v>
      </c>
      <c r="C7" s="3">
        <v>0</v>
      </c>
      <c r="D7" s="3">
        <v>1</v>
      </c>
      <c r="E7" s="3">
        <v>1</v>
      </c>
    </row>
    <row r="8" spans="1:22">
      <c r="A8" t="s">
        <v>10</v>
      </c>
      <c r="B8" s="3">
        <v>8</v>
      </c>
      <c r="C8" s="3">
        <v>8</v>
      </c>
      <c r="D8" s="3">
        <v>7</v>
      </c>
      <c r="E8" s="3">
        <v>6</v>
      </c>
    </row>
    <row r="9" spans="1:22">
      <c r="A9" t="s">
        <v>86</v>
      </c>
      <c r="B9" s="6">
        <v>0</v>
      </c>
      <c r="C9" s="6">
        <v>0</v>
      </c>
      <c r="D9" s="6">
        <v>0.125</v>
      </c>
      <c r="E9" s="6">
        <v>0.14285714285714285</v>
      </c>
      <c r="S9" s="6"/>
    </row>
    <row r="10" spans="1:22">
      <c r="A10" t="s">
        <v>87</v>
      </c>
      <c r="B10" s="6">
        <v>1</v>
      </c>
      <c r="C10" s="6">
        <v>1</v>
      </c>
      <c r="D10" s="6">
        <v>0.875</v>
      </c>
      <c r="E10" s="6">
        <v>0.8571428571428571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11</v>
      </c>
    </row>
    <row r="13" spans="1:22">
      <c r="A13" t="s">
        <v>90</v>
      </c>
      <c r="B13" s="3">
        <v>8</v>
      </c>
      <c r="C13" s="3">
        <v>8</v>
      </c>
      <c r="D13" s="3">
        <v>7</v>
      </c>
      <c r="E13" s="3">
        <v>6</v>
      </c>
    </row>
    <row r="14" spans="1:22">
      <c r="A14" t="s">
        <v>91</v>
      </c>
      <c r="B14" s="3">
        <v>0</v>
      </c>
      <c r="C14" s="3">
        <v>0</v>
      </c>
      <c r="D14" s="3">
        <v>1</v>
      </c>
      <c r="E14" s="3">
        <v>1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92</v>
      </c>
      <c r="C16" s="5" t="s">
        <v>93</v>
      </c>
      <c r="D16" s="5" t="s">
        <v>94</v>
      </c>
      <c r="E16" s="5" t="s">
        <v>95</v>
      </c>
      <c r="F16" s="10" t="s">
        <v>96</v>
      </c>
      <c r="G16" s="10" t="s">
        <v>97</v>
      </c>
      <c r="H16" s="10" t="s">
        <v>98</v>
      </c>
      <c r="I16" s="10" t="s">
        <v>99</v>
      </c>
      <c r="J16" s="10" t="s">
        <v>4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146</v>
      </c>
    </row>
    <row r="17" spans="1:22">
      <c r="A17" s="1" t="s">
        <v>24</v>
      </c>
      <c r="B17" s="3" t="s">
        <v>13</v>
      </c>
      <c r="C17" s="3" t="s">
        <v>13</v>
      </c>
      <c r="D17" s="3" t="s">
        <v>13</v>
      </c>
      <c r="E17" s="3" t="s">
        <v>13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 t="s">
        <v>67</v>
      </c>
      <c r="T17" s="13" t="s">
        <v>67</v>
      </c>
      <c r="U17" s="13" t="s">
        <v>67</v>
      </c>
      <c r="V17" t="s">
        <v>70</v>
      </c>
    </row>
    <row r="18" spans="1:22">
      <c r="A18" s="16" t="s">
        <v>47</v>
      </c>
      <c r="B18" s="3" t="s">
        <v>10</v>
      </c>
      <c r="C18" s="3" t="s">
        <v>10</v>
      </c>
      <c r="D18" s="3" t="s">
        <v>10</v>
      </c>
      <c r="E18" s="3" t="s">
        <v>10</v>
      </c>
      <c r="F18" s="9" t="s">
        <v>23</v>
      </c>
      <c r="G18" s="9" t="s">
        <v>23</v>
      </c>
      <c r="H18" s="9" t="s">
        <v>23</v>
      </c>
      <c r="I18" s="9" t="s">
        <v>23</v>
      </c>
      <c r="J18" s="11">
        <v>95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4</v>
      </c>
      <c r="U18" s="13">
        <v>4</v>
      </c>
      <c r="V18" t="s">
        <v>8</v>
      </c>
    </row>
    <row r="19" spans="1:22" ht="30">
      <c r="A19" s="16" t="s">
        <v>30</v>
      </c>
      <c r="B19" s="3" t="s">
        <v>13</v>
      </c>
      <c r="C19" s="3" t="s">
        <v>13</v>
      </c>
      <c r="D19" s="3" t="s">
        <v>13</v>
      </c>
      <c r="E19" s="3" t="s">
        <v>13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 t="s">
        <v>67</v>
      </c>
      <c r="T19" s="13" t="s">
        <v>67</v>
      </c>
      <c r="U19" s="13" t="s">
        <v>67</v>
      </c>
      <c r="V19" t="s">
        <v>70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10</v>
      </c>
      <c r="F20" s="9" t="s">
        <v>23</v>
      </c>
      <c r="G20" s="9" t="s">
        <v>23</v>
      </c>
      <c r="H20" s="9" t="s">
        <v>23</v>
      </c>
      <c r="I20" s="9" t="s">
        <v>23</v>
      </c>
      <c r="J20" s="11">
        <v>100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6" t="s">
        <v>55</v>
      </c>
      <c r="B21" s="3" t="s">
        <v>10</v>
      </c>
      <c r="C21" s="3" t="s">
        <v>10</v>
      </c>
      <c r="D21" s="3" t="s">
        <v>10</v>
      </c>
      <c r="E21" s="3" t="s">
        <v>10</v>
      </c>
      <c r="F21" s="9" t="s">
        <v>23</v>
      </c>
      <c r="G21" s="9" t="s">
        <v>23</v>
      </c>
      <c r="H21" s="9" t="s">
        <v>23</v>
      </c>
      <c r="I21" s="9" t="s">
        <v>23</v>
      </c>
      <c r="J21" s="11">
        <v>88</v>
      </c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>
        <v>4</v>
      </c>
      <c r="T21" s="13">
        <v>4</v>
      </c>
      <c r="U21" s="13">
        <v>4</v>
      </c>
      <c r="V21" t="s">
        <v>8</v>
      </c>
    </row>
    <row r="22" spans="1:22">
      <c r="A22" s="16" t="s">
        <v>50</v>
      </c>
      <c r="B22" s="3" t="s">
        <v>10</v>
      </c>
      <c r="C22" s="3" t="s">
        <v>10</v>
      </c>
      <c r="D22" s="3" t="s">
        <v>10</v>
      </c>
      <c r="E22" s="3" t="s">
        <v>10</v>
      </c>
      <c r="F22" s="9" t="s">
        <v>23</v>
      </c>
      <c r="G22" s="9" t="s">
        <v>23</v>
      </c>
      <c r="H22" s="9" t="s">
        <v>23</v>
      </c>
      <c r="I22" s="9" t="s">
        <v>23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/>
      <c r="C23" s="3"/>
      <c r="D23" s="3"/>
      <c r="E23" s="3"/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 t="s">
        <v>67</v>
      </c>
      <c r="T23" s="13" t="s">
        <v>67</v>
      </c>
      <c r="U23" s="13" t="s">
        <v>67</v>
      </c>
      <c r="V23" t="s">
        <v>70</v>
      </c>
    </row>
    <row r="24" spans="1:22">
      <c r="A24" s="1" t="s">
        <v>15</v>
      </c>
      <c r="B24" s="3"/>
      <c r="C24" s="3"/>
      <c r="D24" s="3"/>
      <c r="E24" s="3"/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 t="s">
        <v>67</v>
      </c>
      <c r="T24" s="13" t="s">
        <v>67</v>
      </c>
      <c r="U24" s="13" t="s">
        <v>67</v>
      </c>
      <c r="V24" t="s">
        <v>70</v>
      </c>
    </row>
    <row r="25" spans="1:22">
      <c r="A25" s="1" t="s">
        <v>53</v>
      </c>
      <c r="B25" s="3" t="s">
        <v>10</v>
      </c>
      <c r="C25" s="3" t="s">
        <v>10</v>
      </c>
      <c r="D25" s="3" t="s">
        <v>10</v>
      </c>
      <c r="E25" s="3" t="s">
        <v>13</v>
      </c>
      <c r="J25" s="11">
        <v>90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3</v>
      </c>
      <c r="T25" s="13">
        <v>3</v>
      </c>
      <c r="U25" s="13">
        <v>3</v>
      </c>
      <c r="V25" t="s">
        <v>8</v>
      </c>
    </row>
    <row r="26" spans="1:22">
      <c r="A26" s="1" t="s">
        <v>33</v>
      </c>
      <c r="B26" s="3" t="s">
        <v>13</v>
      </c>
      <c r="C26" s="3" t="s">
        <v>13</v>
      </c>
      <c r="D26" s="3" t="s">
        <v>13</v>
      </c>
      <c r="E26" s="3" t="s">
        <v>13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 t="s">
        <v>67</v>
      </c>
      <c r="T26" s="13" t="s">
        <v>67</v>
      </c>
      <c r="U26" s="13" t="s">
        <v>67</v>
      </c>
      <c r="V26" t="s">
        <v>70</v>
      </c>
    </row>
    <row r="27" spans="1:22" ht="60">
      <c r="A27" s="16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98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13</v>
      </c>
      <c r="C28" s="3" t="s">
        <v>13</v>
      </c>
      <c r="D28" s="3" t="s">
        <v>13</v>
      </c>
      <c r="E28" s="3" t="s">
        <v>13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 t="s">
        <v>67</v>
      </c>
      <c r="T28" s="13" t="s">
        <v>67</v>
      </c>
      <c r="U28" s="13" t="s">
        <v>67</v>
      </c>
      <c r="V28" t="s">
        <v>70</v>
      </c>
    </row>
    <row r="29" spans="1:22">
      <c r="A29" s="1" t="s">
        <v>44</v>
      </c>
      <c r="B29" s="3" t="s">
        <v>10</v>
      </c>
      <c r="C29" s="3" t="s">
        <v>10</v>
      </c>
      <c r="D29" s="3" t="s">
        <v>10</v>
      </c>
      <c r="E29" s="3" t="s">
        <v>10</v>
      </c>
      <c r="J29" s="11">
        <v>80</v>
      </c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>
        <v>4</v>
      </c>
      <c r="T29" s="13">
        <v>4</v>
      </c>
      <c r="U29" s="13">
        <v>4</v>
      </c>
      <c r="V29" t="s">
        <v>8</v>
      </c>
    </row>
    <row r="30" spans="1:22">
      <c r="A30" s="1" t="s">
        <v>49</v>
      </c>
      <c r="B30" s="3" t="s">
        <v>13</v>
      </c>
      <c r="C30" s="3" t="s">
        <v>13</v>
      </c>
      <c r="D30" s="3" t="s">
        <v>13</v>
      </c>
      <c r="E30" s="3" t="s">
        <v>13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 t="s">
        <v>67</v>
      </c>
      <c r="T30" s="13" t="s">
        <v>67</v>
      </c>
      <c r="U30" s="13" t="s">
        <v>67</v>
      </c>
      <c r="V30" t="s">
        <v>70</v>
      </c>
    </row>
    <row r="31" spans="1:22">
      <c r="A31" s="16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/>
      <c r="C32" s="3"/>
      <c r="D32" s="3"/>
      <c r="E32" s="3"/>
      <c r="N32" s="1" t="s">
        <v>8</v>
      </c>
      <c r="O32" s="1" t="s">
        <v>9</v>
      </c>
      <c r="P32" s="1" t="s">
        <v>14</v>
      </c>
      <c r="R32" s="2" t="s">
        <v>78</v>
      </c>
      <c r="S32" s="3" t="s">
        <v>67</v>
      </c>
      <c r="T32" s="13" t="s">
        <v>67</v>
      </c>
      <c r="U32" s="13" t="s">
        <v>67</v>
      </c>
      <c r="V32" t="s">
        <v>70</v>
      </c>
    </row>
    <row r="33" spans="1:22">
      <c r="A33" s="1" t="s">
        <v>48</v>
      </c>
      <c r="B33" s="3" t="s">
        <v>10</v>
      </c>
      <c r="C33" s="3" t="s">
        <v>10</v>
      </c>
      <c r="D33" s="3" t="s">
        <v>11</v>
      </c>
      <c r="E33" s="3" t="s">
        <v>11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2</v>
      </c>
      <c r="U33" s="13">
        <v>4</v>
      </c>
      <c r="V33" t="s">
        <v>8</v>
      </c>
    </row>
  </sheetData>
  <sheetProtection algorithmName="SHA-512" hashValue="nkgZoY2kDlI0D+U9d1Jn4Pg+hK9DzU5TsqPKpn3u9Dn+/RduknsAtK7ARQKpRkEy9qxXFY8eaTsPZRys2T65ZA==" saltValue="N8IZmM6dwzHxA5v1l6VGIg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23" priority="1" stopIfTrue="1">
      <formula>IF($V17="No",TRUE,FALSE)</formula>
    </cfRule>
    <cfRule type="expression" dxfId="22" priority="2" stopIfTrue="1">
      <formula>IF(B17="Not Tested",TRUE,FALSE)</formula>
    </cfRule>
    <cfRule type="expression" dxfId="21" priority="3" stopIfTrue="1">
      <formula>IF(B$15="No",TRUE,FALSE)</formula>
    </cfRule>
    <cfRule type="expression" dxfId="20" priority="4">
      <formula>IF(B17=B$11,FALSE,TRUE)</formula>
    </cfRule>
  </conditionalFormatting>
  <dataValidations count="7">
    <dataValidation type="decimal" allowBlank="1" showInputMessage="1" showErrorMessage="1" errorTitle="Value beyond range" error="PBL Viabilty must be a number from -100000000000 through 100000000000." promptTitle="Decimal number" prompt="Minimum Value: -100000000000._x000d__x000a_Maximum Value: 100000000000._x000d__x000a_  " sqref="J34:J1048576" xr:uid="{96918FAF-38BA-4306-A65F-B902522E6CD0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01672CFD-9F4A-4677-BE15-F8A2E724562E}">
      <formula1>50000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8385C365-1F77-4116-8423-D228507972A2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31762296-26FD-4ECE-8B9C-62B50F6971D3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C454D9D6-83C6-43CF-9C33-7EE003145EDF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964FF85D-0475-42F1-BF95-62E6AFD24A25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 B34:B1048576" xr:uid="{4C5B6260-9919-4989-8FDA-D70549B7CAE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A8EC3696-2BF7-4D25-8F4B-ED54DFBA42F4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164C4-A023-4BCD-B2CE-E22D13FCAABD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15</v>
      </c>
      <c r="C4" s="3">
        <v>15</v>
      </c>
      <c r="D4" s="3">
        <v>15</v>
      </c>
      <c r="E4" s="3">
        <v>15</v>
      </c>
    </row>
    <row r="5" spans="1:22">
      <c r="A5" t="s">
        <v>85</v>
      </c>
      <c r="B5" s="3">
        <v>15</v>
      </c>
      <c r="C5" s="3">
        <v>15</v>
      </c>
      <c r="D5" s="3">
        <v>15</v>
      </c>
      <c r="E5" s="3">
        <v>15</v>
      </c>
    </row>
    <row r="6" spans="1:22">
      <c r="A6" t="s">
        <v>13</v>
      </c>
      <c r="B6" s="3">
        <v>2</v>
      </c>
      <c r="C6" s="3">
        <v>2</v>
      </c>
      <c r="D6" s="3">
        <v>2</v>
      </c>
      <c r="E6" s="3">
        <v>2</v>
      </c>
    </row>
    <row r="7" spans="1:22">
      <c r="A7" t="s">
        <v>11</v>
      </c>
      <c r="B7" s="3">
        <v>0</v>
      </c>
      <c r="C7" s="3">
        <v>0</v>
      </c>
      <c r="D7" s="3">
        <v>0</v>
      </c>
      <c r="E7" s="3">
        <v>3</v>
      </c>
    </row>
    <row r="8" spans="1:22">
      <c r="A8" t="s">
        <v>10</v>
      </c>
      <c r="B8" s="3">
        <v>13</v>
      </c>
      <c r="C8" s="3">
        <v>13</v>
      </c>
      <c r="D8" s="3">
        <v>13</v>
      </c>
      <c r="E8" s="3">
        <v>10</v>
      </c>
    </row>
    <row r="9" spans="1:22">
      <c r="A9" t="s">
        <v>86</v>
      </c>
      <c r="B9" s="6">
        <v>0</v>
      </c>
      <c r="C9" s="6">
        <v>0</v>
      </c>
      <c r="D9" s="6">
        <v>0</v>
      </c>
      <c r="E9" s="6">
        <v>0.23076923076923078</v>
      </c>
      <c r="S9" s="6"/>
    </row>
    <row r="10" spans="1:22">
      <c r="A10" t="s">
        <v>87</v>
      </c>
      <c r="B10" s="6">
        <v>1</v>
      </c>
      <c r="C10" s="6">
        <v>1</v>
      </c>
      <c r="D10" s="6">
        <v>1</v>
      </c>
      <c r="E10" s="6">
        <v>0.76923076923076927</v>
      </c>
    </row>
    <row r="11" spans="1:22">
      <c r="A11" s="4" t="s">
        <v>88</v>
      </c>
      <c r="B11" s="7" t="s">
        <v>10</v>
      </c>
      <c r="C11" s="7" t="s">
        <v>10</v>
      </c>
      <c r="D11" s="7" t="s">
        <v>10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11</v>
      </c>
      <c r="E12" s="3" t="s">
        <v>11</v>
      </c>
    </row>
    <row r="13" spans="1:22">
      <c r="A13" t="s">
        <v>90</v>
      </c>
      <c r="B13" s="3">
        <v>13</v>
      </c>
      <c r="C13" s="3">
        <v>13</v>
      </c>
      <c r="D13" s="3">
        <v>13</v>
      </c>
      <c r="E13" s="3">
        <v>10</v>
      </c>
    </row>
    <row r="14" spans="1:22">
      <c r="A14" t="s">
        <v>91</v>
      </c>
      <c r="B14" s="3">
        <v>0</v>
      </c>
      <c r="C14" s="3">
        <v>0</v>
      </c>
      <c r="D14" s="3">
        <v>0</v>
      </c>
      <c r="E14" s="3">
        <v>3</v>
      </c>
    </row>
    <row r="15" spans="1:22">
      <c r="A15" t="s">
        <v>77</v>
      </c>
      <c r="B15" s="3" t="s">
        <v>8</v>
      </c>
      <c r="C15" s="3" t="s">
        <v>8</v>
      </c>
      <c r="D15" s="3" t="s">
        <v>8</v>
      </c>
      <c r="E15" s="3" t="s">
        <v>8</v>
      </c>
    </row>
    <row r="16" spans="1:22" s="2" customFormat="1" ht="45" customHeight="1">
      <c r="A16" s="2" t="s">
        <v>71</v>
      </c>
      <c r="B16" s="5" t="s">
        <v>100</v>
      </c>
      <c r="C16" s="5" t="s">
        <v>101</v>
      </c>
      <c r="D16" s="5" t="s">
        <v>102</v>
      </c>
      <c r="E16" s="5" t="s">
        <v>103</v>
      </c>
      <c r="F16" s="10" t="s">
        <v>104</v>
      </c>
      <c r="G16" s="10" t="s">
        <v>105</v>
      </c>
      <c r="H16" s="10" t="s">
        <v>106</v>
      </c>
      <c r="I16" s="10" t="s">
        <v>107</v>
      </c>
      <c r="J16" s="10" t="s">
        <v>6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145</v>
      </c>
    </row>
    <row r="17" spans="1:22">
      <c r="A17" s="1" t="s">
        <v>24</v>
      </c>
      <c r="B17" s="3" t="s">
        <v>10</v>
      </c>
      <c r="C17" s="3" t="s">
        <v>10</v>
      </c>
      <c r="D17" s="3" t="s">
        <v>10</v>
      </c>
      <c r="E17" s="3" t="s">
        <v>10</v>
      </c>
      <c r="F17" s="9" t="s">
        <v>23</v>
      </c>
      <c r="G17" s="9" t="s">
        <v>23</v>
      </c>
      <c r="H17" s="9" t="s">
        <v>23</v>
      </c>
      <c r="I17" s="9" t="s">
        <v>23</v>
      </c>
      <c r="J17" s="11">
        <v>95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>
        <v>4</v>
      </c>
      <c r="T17" s="13">
        <v>4</v>
      </c>
      <c r="U17" s="13">
        <v>4</v>
      </c>
      <c r="V17" t="s">
        <v>8</v>
      </c>
    </row>
    <row r="18" spans="1:22">
      <c r="A18" s="1" t="s">
        <v>47</v>
      </c>
      <c r="B18" s="3" t="s">
        <v>10</v>
      </c>
      <c r="C18" s="3" t="s">
        <v>10</v>
      </c>
      <c r="D18" s="3" t="s">
        <v>10</v>
      </c>
      <c r="E18" s="3" t="s">
        <v>11</v>
      </c>
      <c r="F18" s="9" t="s">
        <v>23</v>
      </c>
      <c r="G18" s="9" t="s">
        <v>23</v>
      </c>
      <c r="H18" s="9" t="s">
        <v>23</v>
      </c>
      <c r="I18" s="9" t="s">
        <v>27</v>
      </c>
      <c r="J18" s="11">
        <v>95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3</v>
      </c>
      <c r="U18" s="13">
        <v>4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11</v>
      </c>
      <c r="F19" s="9" t="s">
        <v>23</v>
      </c>
      <c r="G19" s="9" t="s">
        <v>23</v>
      </c>
      <c r="H19" s="9" t="s">
        <v>23</v>
      </c>
      <c r="I19" s="9" t="s">
        <v>32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3</v>
      </c>
      <c r="U19" s="13">
        <v>4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10</v>
      </c>
      <c r="E20" s="3" t="s">
        <v>10</v>
      </c>
      <c r="F20" s="9" t="s">
        <v>23</v>
      </c>
      <c r="G20" s="9" t="s">
        <v>23</v>
      </c>
      <c r="H20" s="9" t="s">
        <v>23</v>
      </c>
      <c r="I20" s="9" t="s">
        <v>23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4</v>
      </c>
      <c r="U20" s="13">
        <v>4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10</v>
      </c>
      <c r="F22" s="9" t="s">
        <v>23</v>
      </c>
      <c r="G22" s="9" t="s">
        <v>23</v>
      </c>
      <c r="H22" s="9" t="s">
        <v>23</v>
      </c>
      <c r="I22" s="9" t="s">
        <v>23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4</v>
      </c>
      <c r="U22" s="13">
        <v>4</v>
      </c>
      <c r="V22" t="s">
        <v>8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4</v>
      </c>
      <c r="U23" s="13">
        <v>4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10</v>
      </c>
      <c r="E24" s="3" t="s">
        <v>10</v>
      </c>
      <c r="F24" s="9" t="s">
        <v>19</v>
      </c>
      <c r="G24" s="9" t="s">
        <v>19</v>
      </c>
      <c r="H24" s="9" t="s">
        <v>19</v>
      </c>
      <c r="I24" s="9" t="s">
        <v>19</v>
      </c>
      <c r="J24" s="11">
        <v>99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4</v>
      </c>
      <c r="U24" s="13">
        <v>4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10</v>
      </c>
      <c r="F26" s="9" t="s">
        <v>63</v>
      </c>
      <c r="G26" s="9" t="s">
        <v>39</v>
      </c>
      <c r="H26" s="9" t="s">
        <v>64</v>
      </c>
      <c r="I26" s="9" t="s">
        <v>64</v>
      </c>
      <c r="J26" s="11">
        <v>90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4</v>
      </c>
      <c r="U26" s="13">
        <v>4</v>
      </c>
      <c r="V26" t="s">
        <v>8</v>
      </c>
    </row>
    <row r="27" spans="1:22" ht="60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10</v>
      </c>
      <c r="F27" s="9" t="s">
        <v>23</v>
      </c>
      <c r="G27" s="9" t="s">
        <v>23</v>
      </c>
      <c r="H27" s="9" t="s">
        <v>23</v>
      </c>
      <c r="I27" s="9" t="s">
        <v>23</v>
      </c>
      <c r="J27" s="11">
        <v>95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4</v>
      </c>
      <c r="U27" s="13">
        <v>4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10</v>
      </c>
      <c r="F28" s="9" t="s">
        <v>23</v>
      </c>
      <c r="G28" s="9" t="s">
        <v>32</v>
      </c>
      <c r="H28" s="9" t="s">
        <v>23</v>
      </c>
      <c r="I28" s="9" t="s">
        <v>23</v>
      </c>
      <c r="J28" s="11">
        <v>95.5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4</v>
      </c>
      <c r="U28" s="13">
        <v>4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10</v>
      </c>
      <c r="F30" s="9" t="s">
        <v>23</v>
      </c>
      <c r="G30" s="9" t="s">
        <v>23</v>
      </c>
      <c r="H30" s="9" t="s">
        <v>23</v>
      </c>
      <c r="I30" s="9" t="s">
        <v>23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4</v>
      </c>
      <c r="U30" s="13">
        <v>4</v>
      </c>
      <c r="V30" t="s">
        <v>8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J31" s="11">
        <v>95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10</v>
      </c>
      <c r="F32" s="9" t="s">
        <v>23</v>
      </c>
      <c r="G32" s="9" t="s">
        <v>23</v>
      </c>
      <c r="H32" s="9" t="s">
        <v>23</v>
      </c>
      <c r="I32" s="9" t="s">
        <v>23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4</v>
      </c>
      <c r="U32" s="13">
        <v>4</v>
      </c>
      <c r="V32" t="s">
        <v>8</v>
      </c>
    </row>
    <row r="33" spans="1:22">
      <c r="A33" s="1" t="s">
        <v>48</v>
      </c>
      <c r="B33" s="3" t="s">
        <v>10</v>
      </c>
      <c r="C33" s="3" t="s">
        <v>10</v>
      </c>
      <c r="D33" s="3" t="s">
        <v>10</v>
      </c>
      <c r="E33" s="3" t="s">
        <v>11</v>
      </c>
      <c r="J33" s="11">
        <v>90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4</v>
      </c>
      <c r="V33" t="s">
        <v>8</v>
      </c>
    </row>
  </sheetData>
  <sheetProtection algorithmName="SHA-512" hashValue="3IGYS5ad/B763qhVRppqjZ5XIdwjayaLWTOUb9vdvYYUNRDGbZc0BU/CA1AZYNoh8By+T5d5uqmFCBbPzMRP4Q==" saltValue="vGemvGoGRQhUsBzH/vm3sw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19" priority="1" stopIfTrue="1">
      <formula>IF($V17="No",TRUE,FALSE)</formula>
    </cfRule>
    <cfRule type="expression" dxfId="18" priority="2" stopIfTrue="1">
      <formula>IF(B17="Not Tested",TRUE,FALSE)</formula>
    </cfRule>
    <cfRule type="expression" dxfId="17" priority="3" stopIfTrue="1">
      <formula>IF(B$15="No",TRUE,FALSE)</formula>
    </cfRule>
    <cfRule type="expression" dxfId="16" priority="4">
      <formula>IF(B17=B$11,FALSE,TRUE)</formula>
    </cfRule>
  </conditionalFormatting>
  <dataValidations disablePrompts="1" count="7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65725721-F8D5-433D-83D8-81F66780981D}">
      <formula1>100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B6BADE27-5DC8-4878-B5C0-4D8C0B3E7459}">
      <formula1>1</formula1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F93861DF-DF0F-4979-8252-37D5E025A6D7}">
      <formula1>1</formula1>
    </dataValidation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DC76966B-4A78-46A2-B878-133C4AD1AECF}">
      <formula1>50000</formula1>
    </dataValidation>
    <dataValidation type="decimal" allowBlank="1" showInputMessage="1" showErrorMessage="1" errorTitle="Value beyond range" error="T-cells cell viability must be a number from -100000000000 through 100000000000." promptTitle="Decimal number" prompt="Minimum Value: -100000000000._x000d__x000a_Maximum Value: 100000000000._x000d__x000a_  " sqref="J34:J1048576" xr:uid="{CE475864-DB85-4BA2-9AAC-047FBC6A9779}">
      <formula1>-100000000000</formula1>
      <formula2>100000000000</formula2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2218899C-5DFA-4693-A1A3-9CB97073A94E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4309159A-729E-43E8-B7F7-79632C19BB9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List Value" error="isSubmitted must be selected from the drop-down list." promptTitle="Option set" prompt="Select a value from the drop-down list." xr:uid="{B732C2FB-C063-4631-AE22-6428B60DB5E8}">
          <x14:formula1>
            <xm:f>hiddenSheet!$A$2:$B$2</xm:f>
          </x14:formula1>
          <xm:sqref>N34:N1048576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B55C-11E3-49F6-83DB-F6F6CE371BF1}">
  <sheetPr>
    <tabColor theme="3" tint="0.499984740745262"/>
  </sheetPr>
  <dimension ref="A1:V33"/>
  <sheetViews>
    <sheetView workbookViewId="0"/>
  </sheetViews>
  <sheetFormatPr defaultRowHeight="15"/>
  <cols>
    <col min="1" max="1" width="20.85546875" style="1" bestFit="1" customWidth="1"/>
    <col min="2" max="5" width="16.42578125" style="1" customWidth="1"/>
    <col min="6" max="9" width="16.42578125" style="9" customWidth="1"/>
    <col min="10" max="10" width="10.140625" style="11" customWidth="1"/>
    <col min="11" max="11" width="16.42578125" style="15" customWidth="1"/>
    <col min="12" max="12" width="13.42578125" style="12" bestFit="1" customWidth="1"/>
    <col min="13" max="13" width="11.28515625" style="12" bestFit="1" customWidth="1"/>
    <col min="14" max="14" width="10.28515625" style="1" bestFit="1" customWidth="1"/>
    <col min="15" max="15" width="16.42578125" style="1" customWidth="1"/>
    <col min="16" max="16" width="14.85546875" style="1" bestFit="1" customWidth="1"/>
    <col min="17" max="17" width="21.140625" style="15" bestFit="1" customWidth="1"/>
    <col min="18" max="18" width="28.42578125" style="15" bestFit="1" customWidth="1"/>
    <col min="19" max="19" width="7" style="3" bestFit="1" customWidth="1"/>
    <col min="20" max="20" width="7.42578125" style="3" bestFit="1" customWidth="1"/>
    <col min="21" max="21" width="9.140625" style="3" bestFit="1" customWidth="1"/>
  </cols>
  <sheetData>
    <row r="1" spans="1:22">
      <c r="A1" t="s">
        <v>149</v>
      </c>
    </row>
    <row r="2" spans="1:22">
      <c r="A2" t="s">
        <v>147</v>
      </c>
    </row>
    <row r="3" spans="1:22">
      <c r="A3" t="s">
        <v>79</v>
      </c>
      <c r="B3" s="3" t="s">
        <v>80</v>
      </c>
      <c r="C3" s="3" t="s">
        <v>81</v>
      </c>
      <c r="D3" s="3" t="s">
        <v>82</v>
      </c>
      <c r="E3" s="3" t="s">
        <v>83</v>
      </c>
    </row>
    <row r="4" spans="1:22">
      <c r="A4" t="s">
        <v>84</v>
      </c>
      <c r="B4" s="3">
        <v>15</v>
      </c>
      <c r="C4" s="3">
        <v>15</v>
      </c>
      <c r="D4" s="3">
        <v>15</v>
      </c>
      <c r="E4" s="3">
        <v>15</v>
      </c>
    </row>
    <row r="5" spans="1:22">
      <c r="A5" t="s">
        <v>85</v>
      </c>
      <c r="B5" s="3">
        <v>15</v>
      </c>
      <c r="C5" s="3">
        <v>15</v>
      </c>
      <c r="D5" s="3">
        <v>15</v>
      </c>
      <c r="E5" s="3">
        <v>15</v>
      </c>
    </row>
    <row r="6" spans="1:22">
      <c r="A6" t="s">
        <v>13</v>
      </c>
      <c r="B6" s="3">
        <v>2</v>
      </c>
      <c r="C6" s="3">
        <v>2</v>
      </c>
      <c r="D6" s="3">
        <v>2</v>
      </c>
      <c r="E6" s="3">
        <v>2</v>
      </c>
    </row>
    <row r="7" spans="1:22">
      <c r="A7" t="s">
        <v>11</v>
      </c>
      <c r="B7" s="3">
        <v>0</v>
      </c>
      <c r="C7" s="3">
        <v>1</v>
      </c>
      <c r="D7" s="3">
        <v>4</v>
      </c>
      <c r="E7" s="3">
        <v>3</v>
      </c>
    </row>
    <row r="8" spans="1:22">
      <c r="A8" t="s">
        <v>10</v>
      </c>
      <c r="B8" s="3">
        <v>13</v>
      </c>
      <c r="C8" s="3">
        <v>12</v>
      </c>
      <c r="D8" s="3">
        <v>9</v>
      </c>
      <c r="E8" s="3">
        <v>10</v>
      </c>
    </row>
    <row r="9" spans="1:22">
      <c r="A9" t="s">
        <v>86</v>
      </c>
      <c r="B9" s="6">
        <v>0</v>
      </c>
      <c r="C9" s="6">
        <v>7.6923076923076927E-2</v>
      </c>
      <c r="D9" s="6">
        <v>0.30769230769230771</v>
      </c>
      <c r="E9" s="6">
        <v>0.23076923076923078</v>
      </c>
      <c r="S9" s="6"/>
    </row>
    <row r="10" spans="1:22">
      <c r="A10" t="s">
        <v>87</v>
      </c>
      <c r="B10" s="6">
        <v>1</v>
      </c>
      <c r="C10" s="6">
        <v>0.92307692307692313</v>
      </c>
      <c r="D10" s="6">
        <v>0.69230769230769229</v>
      </c>
      <c r="E10" s="6">
        <v>0.76923076923076927</v>
      </c>
    </row>
    <row r="11" spans="1:22">
      <c r="A11" s="4" t="s">
        <v>88</v>
      </c>
      <c r="B11" s="7" t="s">
        <v>10</v>
      </c>
      <c r="C11" s="7" t="s">
        <v>10</v>
      </c>
      <c r="D11" s="7" t="s">
        <v>143</v>
      </c>
      <c r="E11" s="7" t="s">
        <v>10</v>
      </c>
    </row>
    <row r="12" spans="1:22">
      <c r="A12" t="s">
        <v>89</v>
      </c>
      <c r="B12" s="3" t="s">
        <v>11</v>
      </c>
      <c r="C12" s="3" t="s">
        <v>11</v>
      </c>
      <c r="D12" s="3" t="s">
        <v>67</v>
      </c>
      <c r="E12" s="3" t="s">
        <v>11</v>
      </c>
    </row>
    <row r="13" spans="1:22">
      <c r="A13" t="s">
        <v>90</v>
      </c>
      <c r="B13" s="3">
        <v>13</v>
      </c>
      <c r="C13" s="3">
        <v>12</v>
      </c>
      <c r="D13" s="3" t="s">
        <v>67</v>
      </c>
      <c r="E13" s="3">
        <v>10</v>
      </c>
    </row>
    <row r="14" spans="1:22">
      <c r="A14" t="s">
        <v>91</v>
      </c>
      <c r="B14" s="3">
        <v>0</v>
      </c>
      <c r="C14" s="3">
        <v>1</v>
      </c>
      <c r="D14" s="3" t="s">
        <v>67</v>
      </c>
      <c r="E14" s="3">
        <v>3</v>
      </c>
    </row>
    <row r="15" spans="1:22">
      <c r="A15" t="s">
        <v>77</v>
      </c>
      <c r="B15" s="3" t="s">
        <v>8</v>
      </c>
      <c r="C15" s="3" t="s">
        <v>8</v>
      </c>
      <c r="D15" s="3" t="s">
        <v>70</v>
      </c>
      <c r="E15" s="3" t="s">
        <v>8</v>
      </c>
    </row>
    <row r="16" spans="1:22" s="2" customFormat="1" ht="45" customHeight="1">
      <c r="A16" s="2" t="s">
        <v>71</v>
      </c>
      <c r="B16" s="5" t="s">
        <v>108</v>
      </c>
      <c r="C16" s="5" t="s">
        <v>109</v>
      </c>
      <c r="D16" s="5" t="s">
        <v>110</v>
      </c>
      <c r="E16" s="5" t="s">
        <v>111</v>
      </c>
      <c r="F16" s="10" t="s">
        <v>112</v>
      </c>
      <c r="G16" s="10" t="s">
        <v>113</v>
      </c>
      <c r="H16" s="10" t="s">
        <v>114</v>
      </c>
      <c r="I16" s="10" t="s">
        <v>115</v>
      </c>
      <c r="J16" s="10" t="s">
        <v>2</v>
      </c>
      <c r="K16" s="2" t="s">
        <v>3</v>
      </c>
      <c r="L16" s="10" t="s">
        <v>0</v>
      </c>
      <c r="M16" s="10" t="s">
        <v>1</v>
      </c>
      <c r="N16" s="2" t="s">
        <v>75</v>
      </c>
      <c r="O16" s="2" t="s">
        <v>72</v>
      </c>
      <c r="P16" s="2" t="s">
        <v>7</v>
      </c>
      <c r="Q16" s="2" t="s">
        <v>5</v>
      </c>
      <c r="R16" s="2" t="s">
        <v>73</v>
      </c>
      <c r="S16" s="14" t="s">
        <v>7</v>
      </c>
      <c r="T16" s="14" t="s">
        <v>76</v>
      </c>
      <c r="U16" s="14" t="s">
        <v>77</v>
      </c>
      <c r="V16" t="s">
        <v>144</v>
      </c>
    </row>
    <row r="17" spans="1:22">
      <c r="A17" s="1" t="s">
        <v>24</v>
      </c>
      <c r="B17" s="3" t="s">
        <v>10</v>
      </c>
      <c r="C17" s="3" t="s">
        <v>10</v>
      </c>
      <c r="D17" s="3" t="s">
        <v>10</v>
      </c>
      <c r="E17" s="3" t="s">
        <v>10</v>
      </c>
      <c r="F17" s="9" t="s">
        <v>23</v>
      </c>
      <c r="G17" s="9" t="s">
        <v>23</v>
      </c>
      <c r="H17" s="9" t="s">
        <v>32</v>
      </c>
      <c r="I17" s="9" t="s">
        <v>23</v>
      </c>
      <c r="J17" s="11">
        <v>95</v>
      </c>
      <c r="L17" s="12">
        <v>46183</v>
      </c>
      <c r="M17" s="12">
        <v>46184</v>
      </c>
      <c r="N17" s="1" t="s">
        <v>8</v>
      </c>
      <c r="O17" s="1" t="s">
        <v>9</v>
      </c>
      <c r="P17" s="1" t="s">
        <v>14</v>
      </c>
      <c r="R17" s="2" t="s">
        <v>78</v>
      </c>
      <c r="S17" s="3">
        <v>4</v>
      </c>
      <c r="T17" s="13">
        <v>3</v>
      </c>
      <c r="U17" s="13">
        <v>3</v>
      </c>
      <c r="V17" t="s">
        <v>8</v>
      </c>
    </row>
    <row r="18" spans="1:22">
      <c r="A18" s="1" t="s">
        <v>47</v>
      </c>
      <c r="B18" s="3" t="s">
        <v>10</v>
      </c>
      <c r="C18" s="3" t="s">
        <v>11</v>
      </c>
      <c r="D18" s="3" t="s">
        <v>11</v>
      </c>
      <c r="E18" s="3" t="s">
        <v>11</v>
      </c>
      <c r="F18" s="9" t="s">
        <v>23</v>
      </c>
      <c r="G18" s="9" t="s">
        <v>28</v>
      </c>
      <c r="H18" s="9" t="s">
        <v>12</v>
      </c>
      <c r="I18" s="9" t="s">
        <v>12</v>
      </c>
      <c r="J18" s="11">
        <v>60</v>
      </c>
      <c r="L18" s="12">
        <v>46182</v>
      </c>
      <c r="M18" s="12">
        <v>46184</v>
      </c>
      <c r="N18" s="1" t="s">
        <v>8</v>
      </c>
      <c r="O18" s="1" t="s">
        <v>9</v>
      </c>
      <c r="P18" s="1" t="s">
        <v>14</v>
      </c>
      <c r="R18" s="2" t="s">
        <v>78</v>
      </c>
      <c r="S18" s="3">
        <v>4</v>
      </c>
      <c r="T18" s="13">
        <v>1</v>
      </c>
      <c r="U18" s="13">
        <v>3</v>
      </c>
      <c r="V18" t="s">
        <v>8</v>
      </c>
    </row>
    <row r="19" spans="1:22" ht="30">
      <c r="A19" s="1" t="s">
        <v>30</v>
      </c>
      <c r="B19" s="3" t="s">
        <v>10</v>
      </c>
      <c r="C19" s="3" t="s">
        <v>10</v>
      </c>
      <c r="D19" s="3" t="s">
        <v>10</v>
      </c>
      <c r="E19" s="3" t="s">
        <v>11</v>
      </c>
      <c r="F19" s="9" t="s">
        <v>23</v>
      </c>
      <c r="G19" s="9" t="s">
        <v>23</v>
      </c>
      <c r="H19" s="9" t="s">
        <v>23</v>
      </c>
      <c r="I19" s="9" t="s">
        <v>32</v>
      </c>
      <c r="J19" s="11">
        <v>90</v>
      </c>
      <c r="K19" s="15" t="s">
        <v>31</v>
      </c>
      <c r="L19" s="12">
        <v>46183</v>
      </c>
      <c r="M19" s="12">
        <v>46183</v>
      </c>
      <c r="N19" s="1" t="s">
        <v>8</v>
      </c>
      <c r="O19" s="1" t="s">
        <v>9</v>
      </c>
      <c r="P19" s="1" t="s">
        <v>14</v>
      </c>
      <c r="R19" s="2" t="s">
        <v>78</v>
      </c>
      <c r="S19" s="3">
        <v>4</v>
      </c>
      <c r="T19" s="13">
        <v>2</v>
      </c>
      <c r="U19" s="13">
        <v>3</v>
      </c>
      <c r="V19" t="s">
        <v>8</v>
      </c>
    </row>
    <row r="20" spans="1:22">
      <c r="A20" s="1" t="s">
        <v>29</v>
      </c>
      <c r="B20" s="3" t="s">
        <v>10</v>
      </c>
      <c r="C20" s="3" t="s">
        <v>10</v>
      </c>
      <c r="D20" s="3" t="s">
        <v>11</v>
      </c>
      <c r="E20" s="3" t="s">
        <v>10</v>
      </c>
      <c r="F20" s="9" t="s">
        <v>23</v>
      </c>
      <c r="G20" s="9" t="s">
        <v>23</v>
      </c>
      <c r="H20" s="9" t="s">
        <v>12</v>
      </c>
      <c r="I20" s="9" t="s">
        <v>23</v>
      </c>
      <c r="J20" s="11">
        <v>90</v>
      </c>
      <c r="L20" s="12">
        <v>46184</v>
      </c>
      <c r="M20" s="12">
        <v>46185</v>
      </c>
      <c r="N20" s="1" t="s">
        <v>8</v>
      </c>
      <c r="O20" s="1" t="s">
        <v>9</v>
      </c>
      <c r="P20" s="1" t="s">
        <v>14</v>
      </c>
      <c r="R20" s="2" t="s">
        <v>78</v>
      </c>
      <c r="S20" s="3">
        <v>4</v>
      </c>
      <c r="T20" s="13">
        <v>3</v>
      </c>
      <c r="U20" s="13">
        <v>3</v>
      </c>
      <c r="V20" t="s">
        <v>8</v>
      </c>
    </row>
    <row r="21" spans="1:22">
      <c r="A21" s="1" t="s">
        <v>55</v>
      </c>
      <c r="B21" s="3"/>
      <c r="C21" s="3"/>
      <c r="D21" s="3"/>
      <c r="E21" s="3"/>
      <c r="L21" s="12">
        <v>46184</v>
      </c>
      <c r="M21" s="12">
        <v>46185</v>
      </c>
      <c r="N21" s="1" t="s">
        <v>8</v>
      </c>
      <c r="O21" s="1" t="s">
        <v>9</v>
      </c>
      <c r="P21" s="1" t="s">
        <v>14</v>
      </c>
      <c r="R21" s="2" t="s">
        <v>78</v>
      </c>
      <c r="S21" s="3" t="s">
        <v>67</v>
      </c>
      <c r="T21" s="13" t="s">
        <v>67</v>
      </c>
      <c r="U21" s="13" t="s">
        <v>67</v>
      </c>
      <c r="V21" t="s">
        <v>70</v>
      </c>
    </row>
    <row r="22" spans="1:22">
      <c r="A22" s="1" t="s">
        <v>50</v>
      </c>
      <c r="B22" s="3" t="s">
        <v>10</v>
      </c>
      <c r="C22" s="3" t="s">
        <v>10</v>
      </c>
      <c r="D22" s="3" t="s">
        <v>10</v>
      </c>
      <c r="E22" s="3" t="s">
        <v>10</v>
      </c>
      <c r="F22" s="9" t="s">
        <v>23</v>
      </c>
      <c r="G22" s="9" t="s">
        <v>23</v>
      </c>
      <c r="H22" s="9" t="s">
        <v>58</v>
      </c>
      <c r="I22" s="9" t="s">
        <v>23</v>
      </c>
      <c r="J22" s="11">
        <v>85</v>
      </c>
      <c r="L22" s="12">
        <v>46184</v>
      </c>
      <c r="M22" s="12">
        <v>46184</v>
      </c>
      <c r="N22" s="1" t="s">
        <v>8</v>
      </c>
      <c r="O22" s="1" t="s">
        <v>9</v>
      </c>
      <c r="P22" s="1" t="s">
        <v>14</v>
      </c>
      <c r="R22" s="2" t="s">
        <v>78</v>
      </c>
      <c r="S22" s="3">
        <v>4</v>
      </c>
      <c r="T22" s="13">
        <v>3</v>
      </c>
      <c r="U22" s="13">
        <v>3</v>
      </c>
      <c r="V22" t="s">
        <v>8</v>
      </c>
    </row>
    <row r="23" spans="1:22">
      <c r="A23" s="1" t="s">
        <v>43</v>
      </c>
      <c r="B23" s="3" t="s">
        <v>10</v>
      </c>
      <c r="C23" s="3" t="s">
        <v>10</v>
      </c>
      <c r="D23" s="3" t="s">
        <v>10</v>
      </c>
      <c r="E23" s="3" t="s">
        <v>10</v>
      </c>
      <c r="J23" s="11">
        <v>99</v>
      </c>
      <c r="L23" s="12">
        <v>46183</v>
      </c>
      <c r="M23" s="12">
        <v>46183</v>
      </c>
      <c r="N23" s="1" t="s">
        <v>8</v>
      </c>
      <c r="O23" s="1" t="s">
        <v>9</v>
      </c>
      <c r="P23" s="1" t="s">
        <v>14</v>
      </c>
      <c r="R23" s="2" t="s">
        <v>78</v>
      </c>
      <c r="S23" s="3">
        <v>4</v>
      </c>
      <c r="T23" s="13">
        <v>3</v>
      </c>
      <c r="U23" s="13">
        <v>3</v>
      </c>
      <c r="V23" t="s">
        <v>8</v>
      </c>
    </row>
    <row r="24" spans="1:22">
      <c r="A24" s="1" t="s">
        <v>15</v>
      </c>
      <c r="B24" s="3" t="s">
        <v>10</v>
      </c>
      <c r="C24" s="3" t="s">
        <v>10</v>
      </c>
      <c r="D24" s="3" t="s">
        <v>11</v>
      </c>
      <c r="E24" s="3" t="s">
        <v>10</v>
      </c>
      <c r="F24" s="9" t="s">
        <v>17</v>
      </c>
      <c r="G24" s="9" t="s">
        <v>17</v>
      </c>
      <c r="H24" s="9" t="s">
        <v>66</v>
      </c>
      <c r="I24" s="9" t="s">
        <v>65</v>
      </c>
      <c r="J24" s="11">
        <v>95</v>
      </c>
      <c r="L24" s="12">
        <v>46183</v>
      </c>
      <c r="M24" s="12">
        <v>46183</v>
      </c>
      <c r="N24" s="1" t="s">
        <v>8</v>
      </c>
      <c r="O24" s="1" t="s">
        <v>9</v>
      </c>
      <c r="P24" s="1" t="s">
        <v>14</v>
      </c>
      <c r="R24" s="2" t="s">
        <v>78</v>
      </c>
      <c r="S24" s="3">
        <v>4</v>
      </c>
      <c r="T24" s="13">
        <v>3</v>
      </c>
      <c r="U24" s="13">
        <v>3</v>
      </c>
      <c r="V24" t="s">
        <v>8</v>
      </c>
    </row>
    <row r="25" spans="1:22">
      <c r="A25" s="1" t="s">
        <v>53</v>
      </c>
      <c r="B25" s="3" t="s">
        <v>13</v>
      </c>
      <c r="C25" s="3" t="s">
        <v>13</v>
      </c>
      <c r="D25" s="3" t="s">
        <v>13</v>
      </c>
      <c r="E25" s="3" t="s">
        <v>13</v>
      </c>
      <c r="L25" s="12">
        <v>46185</v>
      </c>
      <c r="M25" s="12">
        <v>46188</v>
      </c>
      <c r="N25" s="1" t="s">
        <v>8</v>
      </c>
      <c r="O25" s="1" t="s">
        <v>9</v>
      </c>
      <c r="P25" s="1" t="s">
        <v>42</v>
      </c>
      <c r="Q25" s="15" t="s">
        <v>54</v>
      </c>
      <c r="R25" s="2" t="s">
        <v>74</v>
      </c>
      <c r="S25" s="3">
        <v>0</v>
      </c>
      <c r="T25" s="13">
        <v>0</v>
      </c>
      <c r="U25" s="13">
        <v>0</v>
      </c>
      <c r="V25" t="s">
        <v>8</v>
      </c>
    </row>
    <row r="26" spans="1:22">
      <c r="A26" s="1" t="s">
        <v>33</v>
      </c>
      <c r="B26" s="3" t="s">
        <v>10</v>
      </c>
      <c r="C26" s="3" t="s">
        <v>10</v>
      </c>
      <c r="D26" s="3" t="s">
        <v>10</v>
      </c>
      <c r="E26" s="3" t="s">
        <v>10</v>
      </c>
      <c r="F26" s="9" t="s">
        <v>61</v>
      </c>
      <c r="G26" s="9" t="s">
        <v>62</v>
      </c>
      <c r="H26" s="9" t="s">
        <v>62</v>
      </c>
      <c r="I26" s="9" t="s">
        <v>62</v>
      </c>
      <c r="J26" s="11">
        <v>100</v>
      </c>
      <c r="L26" s="12">
        <v>46184</v>
      </c>
      <c r="M26" s="12">
        <v>46184</v>
      </c>
      <c r="N26" s="1" t="s">
        <v>8</v>
      </c>
      <c r="O26" s="1" t="s">
        <v>9</v>
      </c>
      <c r="P26" s="1" t="s">
        <v>14</v>
      </c>
      <c r="R26" s="2" t="s">
        <v>78</v>
      </c>
      <c r="S26" s="3">
        <v>4</v>
      </c>
      <c r="T26" s="13">
        <v>3</v>
      </c>
      <c r="U26" s="13">
        <v>3</v>
      </c>
      <c r="V26" t="s">
        <v>8</v>
      </c>
    </row>
    <row r="27" spans="1:22" ht="60">
      <c r="A27" s="1" t="s">
        <v>52</v>
      </c>
      <c r="B27" s="3" t="s">
        <v>10</v>
      </c>
      <c r="C27" s="3" t="s">
        <v>10</v>
      </c>
      <c r="D27" s="3" t="s">
        <v>10</v>
      </c>
      <c r="E27" s="3" t="s">
        <v>11</v>
      </c>
      <c r="F27" s="9" t="s">
        <v>23</v>
      </c>
      <c r="G27" s="9" t="s">
        <v>23</v>
      </c>
      <c r="H27" s="9" t="s">
        <v>23</v>
      </c>
      <c r="I27" s="9" t="s">
        <v>32</v>
      </c>
      <c r="J27" s="11">
        <v>90</v>
      </c>
      <c r="K27" s="15" t="s">
        <v>68</v>
      </c>
      <c r="L27" s="12">
        <v>46184</v>
      </c>
      <c r="M27" s="12">
        <v>46184</v>
      </c>
      <c r="N27" s="1" t="s">
        <v>8</v>
      </c>
      <c r="O27" s="1" t="s">
        <v>9</v>
      </c>
      <c r="P27" s="1" t="s">
        <v>14</v>
      </c>
      <c r="R27" s="2" t="s">
        <v>78</v>
      </c>
      <c r="S27" s="3">
        <v>4</v>
      </c>
      <c r="T27" s="13">
        <v>2</v>
      </c>
      <c r="U27" s="13">
        <v>3</v>
      </c>
      <c r="V27" t="s">
        <v>8</v>
      </c>
    </row>
    <row r="28" spans="1:22">
      <c r="A28" s="1" t="s">
        <v>56</v>
      </c>
      <c r="B28" s="3" t="s">
        <v>10</v>
      </c>
      <c r="C28" s="3" t="s">
        <v>10</v>
      </c>
      <c r="D28" s="3" t="s">
        <v>10</v>
      </c>
      <c r="E28" s="3" t="s">
        <v>10</v>
      </c>
      <c r="F28" s="9" t="s">
        <v>23</v>
      </c>
      <c r="G28" s="9" t="s">
        <v>23</v>
      </c>
      <c r="H28" s="9" t="s">
        <v>32</v>
      </c>
      <c r="I28" s="9" t="s">
        <v>32</v>
      </c>
      <c r="J28" s="11">
        <v>96.3</v>
      </c>
      <c r="L28" s="12">
        <v>46183</v>
      </c>
      <c r="M28" s="12">
        <v>46183</v>
      </c>
      <c r="N28" s="1" t="s">
        <v>8</v>
      </c>
      <c r="O28" s="1" t="s">
        <v>9</v>
      </c>
      <c r="P28" s="1" t="s">
        <v>14</v>
      </c>
      <c r="R28" s="2" t="s">
        <v>78</v>
      </c>
      <c r="S28" s="3">
        <v>4</v>
      </c>
      <c r="T28" s="13">
        <v>3</v>
      </c>
      <c r="U28" s="13">
        <v>3</v>
      </c>
      <c r="V28" t="s">
        <v>8</v>
      </c>
    </row>
    <row r="29" spans="1:22">
      <c r="A29" s="1" t="s">
        <v>44</v>
      </c>
      <c r="B29" s="3"/>
      <c r="C29" s="3"/>
      <c r="D29" s="3"/>
      <c r="E29" s="3"/>
      <c r="L29" s="12">
        <v>46185</v>
      </c>
      <c r="M29" s="12">
        <v>46185</v>
      </c>
      <c r="N29" s="1" t="s">
        <v>8</v>
      </c>
      <c r="O29" s="1" t="s">
        <v>9</v>
      </c>
      <c r="P29" s="1" t="s">
        <v>14</v>
      </c>
      <c r="R29" s="2" t="s">
        <v>78</v>
      </c>
      <c r="S29" s="3" t="s">
        <v>67</v>
      </c>
      <c r="T29" s="13" t="s">
        <v>67</v>
      </c>
      <c r="U29" s="13" t="s">
        <v>67</v>
      </c>
      <c r="V29" t="s">
        <v>70</v>
      </c>
    </row>
    <row r="30" spans="1:22">
      <c r="A30" s="1" t="s">
        <v>49</v>
      </c>
      <c r="B30" s="3" t="s">
        <v>10</v>
      </c>
      <c r="C30" s="3" t="s">
        <v>10</v>
      </c>
      <c r="D30" s="3" t="s">
        <v>10</v>
      </c>
      <c r="E30" s="3" t="s">
        <v>10</v>
      </c>
      <c r="F30" s="9" t="s">
        <v>23</v>
      </c>
      <c r="G30" s="9" t="s">
        <v>23</v>
      </c>
      <c r="H30" s="9" t="s">
        <v>23</v>
      </c>
      <c r="I30" s="9" t="s">
        <v>23</v>
      </c>
      <c r="J30" s="11">
        <v>95</v>
      </c>
      <c r="L30" s="12">
        <v>46185</v>
      </c>
      <c r="M30" s="12">
        <v>46185</v>
      </c>
      <c r="N30" s="1" t="s">
        <v>8</v>
      </c>
      <c r="O30" s="1" t="s">
        <v>9</v>
      </c>
      <c r="P30" s="1" t="s">
        <v>14</v>
      </c>
      <c r="R30" s="2" t="s">
        <v>78</v>
      </c>
      <c r="S30" s="3">
        <v>4</v>
      </c>
      <c r="T30" s="13">
        <v>3</v>
      </c>
      <c r="U30" s="13">
        <v>3</v>
      </c>
      <c r="V30" t="s">
        <v>8</v>
      </c>
    </row>
    <row r="31" spans="1:22">
      <c r="A31" s="1" t="s">
        <v>46</v>
      </c>
      <c r="B31" s="3" t="s">
        <v>13</v>
      </c>
      <c r="C31" s="3" t="s">
        <v>13</v>
      </c>
      <c r="D31" s="3" t="s">
        <v>13</v>
      </c>
      <c r="E31" s="3" t="s">
        <v>13</v>
      </c>
      <c r="J31" s="11">
        <v>60</v>
      </c>
      <c r="K31" s="15" t="s">
        <v>67</v>
      </c>
      <c r="L31" s="12">
        <v>46184</v>
      </c>
      <c r="M31" s="12">
        <v>46184</v>
      </c>
      <c r="N31" s="1" t="s">
        <v>8</v>
      </c>
      <c r="O31" s="1" t="s">
        <v>9</v>
      </c>
      <c r="P31" s="1" t="s">
        <v>14</v>
      </c>
      <c r="R31" s="2" t="s">
        <v>78</v>
      </c>
      <c r="S31" s="3">
        <v>0</v>
      </c>
      <c r="T31" s="13">
        <v>0</v>
      </c>
      <c r="U31" s="13">
        <v>0</v>
      </c>
      <c r="V31" t="s">
        <v>8</v>
      </c>
    </row>
    <row r="32" spans="1:22">
      <c r="A32" s="1" t="s">
        <v>57</v>
      </c>
      <c r="B32" s="3" t="s">
        <v>10</v>
      </c>
      <c r="C32" s="3" t="s">
        <v>10</v>
      </c>
      <c r="D32" s="3" t="s">
        <v>10</v>
      </c>
      <c r="E32" s="3" t="s">
        <v>10</v>
      </c>
      <c r="F32" s="9" t="s">
        <v>23</v>
      </c>
      <c r="G32" s="9" t="s">
        <v>23</v>
      </c>
      <c r="H32" s="9" t="s">
        <v>23</v>
      </c>
      <c r="I32" s="9" t="s">
        <v>23</v>
      </c>
      <c r="J32" s="11">
        <v>95</v>
      </c>
      <c r="N32" s="1" t="s">
        <v>8</v>
      </c>
      <c r="O32" s="1" t="s">
        <v>9</v>
      </c>
      <c r="P32" s="1" t="s">
        <v>14</v>
      </c>
      <c r="R32" s="2" t="s">
        <v>78</v>
      </c>
      <c r="S32" s="3">
        <v>4</v>
      </c>
      <c r="T32" s="13">
        <v>3</v>
      </c>
      <c r="U32" s="13">
        <v>3</v>
      </c>
      <c r="V32" t="s">
        <v>8</v>
      </c>
    </row>
    <row r="33" spans="1:22">
      <c r="A33" s="1" t="s">
        <v>48</v>
      </c>
      <c r="B33" s="3" t="s">
        <v>10</v>
      </c>
      <c r="C33" s="3" t="s">
        <v>10</v>
      </c>
      <c r="D33" s="3" t="s">
        <v>11</v>
      </c>
      <c r="E33" s="3" t="s">
        <v>10</v>
      </c>
      <c r="J33" s="11">
        <v>80</v>
      </c>
      <c r="L33" s="12">
        <v>46189</v>
      </c>
      <c r="M33" s="12">
        <v>46189</v>
      </c>
      <c r="N33" s="1" t="s">
        <v>8</v>
      </c>
      <c r="O33" s="1" t="s">
        <v>9</v>
      </c>
      <c r="P33" s="1" t="s">
        <v>14</v>
      </c>
      <c r="R33" s="2" t="s">
        <v>78</v>
      </c>
      <c r="S33" s="3">
        <v>4</v>
      </c>
      <c r="T33" s="13">
        <v>3</v>
      </c>
      <c r="U33" s="13">
        <v>3</v>
      </c>
      <c r="V33" t="s">
        <v>8</v>
      </c>
    </row>
  </sheetData>
  <sheetProtection algorithmName="SHA-512" hashValue="6wvesZaMP1K3WFdLRAHrlPTbecN+svCFSvG/Rdg2ic3Qb4NT+vosu5nDyFaw03SnuzJ3A20zac0owA0lVM+x0w==" saltValue="SDnTTbVxxeQdozOduERHvA==" spinCount="100000" sheet="1" objects="1" scenarios="1"/>
  <sortState xmlns:xlrd2="http://schemas.microsoft.com/office/spreadsheetml/2017/richdata2" ref="A17:V33">
    <sortCondition ref="A16:A33"/>
  </sortState>
  <conditionalFormatting sqref="B17:E33">
    <cfRule type="expression" dxfId="15" priority="1" stopIfTrue="1">
      <formula>IF($V17="No",TRUE,FALSE)</formula>
    </cfRule>
    <cfRule type="expression" dxfId="14" priority="2" stopIfTrue="1">
      <formula>IF(B17="Not Tested",TRUE,FALSE)</formula>
    </cfRule>
    <cfRule type="expression" dxfId="13" priority="3" stopIfTrue="1">
      <formula>IF(B$15="No",TRUE,FALSE)</formula>
    </cfRule>
    <cfRule type="expression" dxfId="12" priority="4">
      <formula>IF(B17=B$11,FALSE,TRUE)</formula>
    </cfRule>
  </conditionalFormatting>
  <dataValidations count="7">
    <dataValidation type="textLength" operator="lessThanOrEqual" allowBlank="1" showInputMessage="1" showErrorMessage="1" errorTitle="Length Exceeded" error="This value must be less than or equal to 50000 characters long." promptTitle="Text" prompt="Maximum Length: 50000 characters." sqref="K34:K1048576" xr:uid="{5BC9DAE4-B0F7-4939-84E3-440AD50CC41F}">
      <formula1>50000</formula1>
    </dataValidation>
    <dataValidation type="decimal" allowBlank="1" showInputMessage="1" showErrorMessage="1" errorTitle="Value beyond range" error="B-cells viability must be a number from -100000000000 through 100000000000." promptTitle="Decimal number" prompt="Minimum Value: -100000000000._x000d__x000a_Maximum Value: 100000000000._x000d__x000a_  " sqref="J34:J1048576" xr:uid="{49ECEEC2-7141-4895-8265-87DB86F1938E}">
      <formula1>-100000000000</formula1>
      <formula2>100000000000</formula2>
    </dataValidation>
    <dataValidation type="date" operator="greaterThanOrEqual" allowBlank="1" showInputMessage="1" showErrorMessage="1" errorTitle="Invalid Date" error="Date tested must be in the correct date format." promptTitle="Date" prompt=" " sqref="M34:M1048576" xr:uid="{B7FB0E60-E4F7-4F14-A409-F840BA932840}">
      <formula1>1</formula1>
    </dataValidation>
    <dataValidation type="date" operator="greaterThanOrEqual" allowBlank="1" showInputMessage="1" showErrorMessage="1" errorTitle="Invalid Date" error="Date received must be in the correct date format." promptTitle="Date" prompt=" " sqref="L34:L1048576" xr:uid="{367B743E-59E9-45B6-9D14-E2227749F15C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O34:P1048576 A34:J1048576" xr:uid="{FF5BBC9B-8FA5-42BF-ADE2-4C2A25023ED8}">
      <formula1>100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P34:P1048576 B34:J1048576" xr:uid="{2F37224A-E8D0-48C5-BB5F-1E80AB6E2FED}">
      <formula1>1000</formula1>
    </dataValidation>
    <dataValidation allowBlank="1" showInputMessage="1" showErrorMessage="1" error=" " promptTitle="Lookup" prompt="This Reason for non-testing record must already exist in Microsoft Dynamics 365 or in this source file." sqref="Q34:R1048576" xr:uid="{A2B5EFB3-F5B9-43B5-8D03-1A5FCB7D4817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isSubmitted must be selected from the drop-down list." promptTitle="Option set" prompt="Select a value from the drop-down list." xr:uid="{5536581D-DD4E-48D2-B5C4-D6DA724D78F2}">
          <x14:formula1>
            <xm:f>hiddenSheet!$A$2:$B$2</xm:f>
          </x14:formula1>
          <xm:sqref>N34:N1048576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2A-1-2026 PBL without DTT G1</vt:lpstr>
      <vt:lpstr>2A-1-2026 T Cell without DTT G1</vt:lpstr>
      <vt:lpstr>2A-1-2026 B Cell without DTT G1</vt:lpstr>
      <vt:lpstr>2A-1-2026 PBL with DTT G1</vt:lpstr>
      <vt:lpstr>2A-1-2026 T Cell with DTT G1</vt:lpstr>
      <vt:lpstr>2A-1-2026 B Cell with DTT G1</vt:lpstr>
      <vt:lpstr>2A-2-2026 PBL without DTT G1</vt:lpstr>
      <vt:lpstr>2A-2-2026 T Cell without DTT G1</vt:lpstr>
      <vt:lpstr>2A-2-2026 B Cell without DTT G1</vt:lpstr>
      <vt:lpstr>2A-2-2026 PBL with DTT G1</vt:lpstr>
      <vt:lpstr>2A-2-2026 T Cell with DTT G1</vt:lpstr>
      <vt:lpstr>2A-2-2026 B Cell with DTT G1</vt:lpstr>
      <vt:lpstr>'2A-1-2026 B Cell with DTT G1'!Query_from_Microsoft_CRM</vt:lpstr>
      <vt:lpstr>'2A-1-2026 B Cell without DTT G1'!Query_from_Microsoft_CRM</vt:lpstr>
      <vt:lpstr>'2A-1-2026 PBL with DTT G1'!Query_from_Microsoft_CRM</vt:lpstr>
      <vt:lpstr>'2A-1-2026 PBL without DTT G1'!Query_from_Microsoft_CRM</vt:lpstr>
      <vt:lpstr>'2A-1-2026 T Cell with DTT G1'!Query_from_Microsoft_CRM</vt:lpstr>
      <vt:lpstr>'2A-1-2026 T Cell without DTT G1'!Query_from_Microsoft_CRM</vt:lpstr>
      <vt:lpstr>'2A-2-2026 B Cell with DTT G1'!Query_from_Microsoft_CRM</vt:lpstr>
      <vt:lpstr>'2A-2-2026 B Cell without DTT G1'!Query_from_Microsoft_CRM</vt:lpstr>
      <vt:lpstr>'2A-2-2026 PBL with DTT G1'!Query_from_Microsoft_CRM</vt:lpstr>
      <vt:lpstr>'2A-2-2026 PBL without DTT G1'!Query_from_Microsoft_CRM</vt:lpstr>
      <vt:lpstr>'2A-2-2026 T Cell with DTT G1'!Query_from_Microsoft_CRM</vt:lpstr>
      <vt:lpstr>'2A-2-2026 T Cell without DTT G1'!Query_from_Microsoft_CRM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Geraint Clarke (Welsh Blood Service, Transplantation Services)</dc:creator>
  <cp:lastModifiedBy>Geraint Clarke (Welsh Blood Service, Transplantation S</cp:lastModifiedBy>
  <dcterms:created xsi:type="dcterms:W3CDTF">2026-07-06T11:10:01Z</dcterms:created>
  <dcterms:modified xsi:type="dcterms:W3CDTF">2026-07-10T15:02:11Z</dcterms:modified>
</cp:coreProperties>
</file>